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Read me" sheetId="1" state="visible" r:id="rId1"/>
    <sheet name="Should I deregister" sheetId="2" state="visible" r:id="rId2"/>
    <sheet name="State filing reference" sheetId="3" state="visible" r:id="rId3"/>
    <sheet name="Deregistration tracker" sheetId="4" state="visible" r:id="rId4"/>
    <sheet name="Quarterly review" sheetId="5" state="visible" r:id="rId5"/>
  </sheets>
  <definedNames/>
  <calcPr calcId="124519" fullCalcOnLoad="1"/>
</workbook>
</file>

<file path=xl/styles.xml><?xml version="1.0" encoding="utf-8"?>
<styleSheet xmlns="http://schemas.openxmlformats.org/spreadsheetml/2006/main">
  <numFmts count="2">
    <numFmt numFmtId="164" formatCode="$#,##0"/>
    <numFmt numFmtId="165" formatCode="yyyy-mm-dd"/>
  </numFmts>
  <fonts count="12">
    <font>
      <name val="Calibri"/>
      <family val="2"/>
      <color theme="1"/>
      <sz val="11"/>
      <scheme val="minor"/>
    </font>
    <font>
      <name val="Georgia"/>
      <b val="1"/>
      <color rgb="001A1A1A"/>
      <sz val="18"/>
    </font>
    <font>
      <name val="Georgia"/>
      <i val="1"/>
      <color rgb="004A4A4A"/>
      <sz val="11"/>
    </font>
    <font>
      <name val="Segoe UI"/>
      <b val="1"/>
      <color rgb="00FFFFFF"/>
      <sz val="9"/>
    </font>
    <font>
      <name val="Segoe UI"/>
      <b val="1"/>
      <color rgb="001A1A1A"/>
      <sz val="11"/>
    </font>
    <font>
      <name val="Segoe UI"/>
      <color rgb="004A4A4A"/>
      <sz val="10"/>
    </font>
    <font>
      <name val="Segoe UI"/>
      <i val="1"/>
      <color rgb="004A4A4A"/>
      <sz val="9"/>
    </font>
    <font>
      <name val="Segoe UI"/>
      <b val="1"/>
      <color rgb="00FBF9F4"/>
      <sz val="10"/>
    </font>
    <font>
      <name val="Segoe UI"/>
      <b val="1"/>
      <color rgb="001A1A1A"/>
      <sz val="10"/>
    </font>
    <font>
      <name val="Segoe UI"/>
      <color rgb="001A1A1A"/>
      <sz val="10"/>
    </font>
    <font>
      <name val="Georgia"/>
      <b val="1"/>
      <color rgb="00FBF9F4"/>
      <sz val="13"/>
    </font>
    <font>
      <name val="Segoe UI"/>
      <b val="1"/>
      <color rgb="001E6F58"/>
      <sz val="10"/>
    </font>
  </fonts>
  <fills count="6">
    <fill>
      <patternFill/>
    </fill>
    <fill>
      <patternFill patternType="gray125"/>
    </fill>
    <fill>
      <patternFill patternType="solid">
        <fgColor rgb="001E6F58"/>
      </patternFill>
    </fill>
    <fill>
      <patternFill patternType="solid">
        <fgColor rgb="00D4A843"/>
      </patternFill>
    </fill>
    <fill>
      <patternFill patternType="solid">
        <fgColor rgb="00FBF9F4"/>
      </patternFill>
    </fill>
    <fill>
      <patternFill patternType="solid">
        <fgColor rgb="00E8F1ED"/>
      </patternFill>
    </fill>
  </fills>
  <borders count="6">
    <border>
      <left/>
      <right/>
      <top/>
      <bottom/>
      <diagonal/>
    </border>
    <border>
      <left style="thin">
        <color rgb="00DCD7CD"/>
      </left>
      <right style="thin">
        <color rgb="00DCD7CD"/>
      </right>
      <top style="thin">
        <color rgb="00DCD7CD"/>
      </top>
      <bottom style="thin">
        <color rgb="00DCD7CD"/>
      </bottom>
    </border>
    <border>
      <left/>
      <right/>
      <top style="thin">
        <color rgb="00DCD7CD"/>
      </top>
      <bottom/>
      <diagonal/>
    </border>
    <border>
      <left/>
      <right style="thin">
        <color rgb="00DCD7CD"/>
      </right>
      <top style="thin">
        <color rgb="00DCD7CD"/>
      </top>
      <bottom/>
      <diagonal/>
    </border>
    <border>
      <left/>
      <right/>
      <top style="thin">
        <color rgb="00DCD7CD"/>
      </top>
      <bottom style="thin">
        <color rgb="00DCD7CD"/>
      </bottom>
      <diagonal/>
    </border>
    <border>
      <left/>
      <right style="thin">
        <color rgb="00DCD7CD"/>
      </right>
      <top style="thin">
        <color rgb="00DCD7CD"/>
      </top>
      <bottom style="thin">
        <color rgb="00DCD7CD"/>
      </bottom>
      <diagonal/>
    </border>
  </borders>
  <cellStyleXfs count="1">
    <xf numFmtId="0" fontId="0" fillId="0" borderId="0"/>
  </cellStyleXfs>
  <cellXfs count="23">
    <xf numFmtId="0" fontId="0" fillId="0" borderId="0" pivotButton="0" quotePrefix="0" xfId="0"/>
    <xf numFmtId="0" fontId="0" fillId="2" borderId="0" pivotButton="0" quotePrefix="0" xfId="0"/>
    <xf numFmtId="0" fontId="1" fillId="0" borderId="0" applyAlignment="1" pivotButton="0" quotePrefix="0" xfId="0">
      <alignment horizontal="left" vertical="center"/>
    </xf>
    <xf numFmtId="0" fontId="3" fillId="3" borderId="0" applyAlignment="1" pivotButton="0" quotePrefix="0" xfId="0">
      <alignment horizontal="center" vertical="center"/>
    </xf>
    <xf numFmtId="0" fontId="2" fillId="0" borderId="0" applyAlignment="1" pivotButton="0" quotePrefix="0" xfId="0">
      <alignment horizontal="left" vertical="center"/>
    </xf>
    <xf numFmtId="0" fontId="4" fillId="0" borderId="0" pivotButton="0" quotePrefix="0" xfId="0"/>
    <xf numFmtId="0" fontId="5" fillId="0" borderId="0" applyAlignment="1" pivotButton="0" quotePrefix="0" xfId="0">
      <alignment horizontal="left" vertical="top" wrapText="1"/>
    </xf>
    <xf numFmtId="0" fontId="6" fillId="0" borderId="0" applyAlignment="1" pivotButton="0" quotePrefix="0" xfId="0">
      <alignment horizontal="left" vertical="top" wrapText="1"/>
    </xf>
    <xf numFmtId="0" fontId="7" fillId="2" borderId="1" applyAlignment="1" pivotButton="0" quotePrefix="0" xfId="0">
      <alignment horizontal="left" vertical="center" wrapText="1"/>
    </xf>
    <xf numFmtId="0" fontId="8" fillId="0" borderId="1" applyAlignment="1" pivotButton="0" quotePrefix="0" xfId="0">
      <alignment horizontal="left" vertical="top" wrapText="1"/>
    </xf>
    <xf numFmtId="164" fontId="9" fillId="0" borderId="1" applyAlignment="1" pivotButton="0" quotePrefix="0" xfId="0">
      <alignment horizontal="left" vertical="top" wrapText="1"/>
    </xf>
    <xf numFmtId="164" fontId="5" fillId="4" borderId="1" applyAlignment="1" pivotButton="0" quotePrefix="0" xfId="0">
      <alignment horizontal="left" vertical="top" wrapText="1"/>
    </xf>
    <xf numFmtId="0" fontId="9" fillId="0" borderId="1" applyAlignment="1" pivotButton="0" quotePrefix="0" xfId="0">
      <alignment horizontal="left" vertical="top" wrapText="1"/>
    </xf>
    <xf numFmtId="0" fontId="5" fillId="4" borderId="1" applyAlignment="1" pivotButton="0" quotePrefix="0" xfId="0">
      <alignment horizontal="left" vertical="top" wrapText="1"/>
    </xf>
    <xf numFmtId="0" fontId="8" fillId="0" borderId="1" applyAlignment="1" pivotButton="0" quotePrefix="0" xfId="0">
      <alignment horizontal="center" vertical="center"/>
    </xf>
    <xf numFmtId="0" fontId="5" fillId="0" borderId="1" applyAlignment="1" pivotButton="0" quotePrefix="0" xfId="0">
      <alignment horizontal="left" vertical="top" wrapText="1"/>
    </xf>
    <xf numFmtId="165" fontId="5" fillId="4" borderId="1" applyAlignment="1" pivotButton="0" quotePrefix="0" xfId="0">
      <alignment horizontal="left" vertical="top" wrapText="1"/>
    </xf>
    <xf numFmtId="0" fontId="8" fillId="5" borderId="1" pivotButton="0" quotePrefix="0" xfId="0"/>
    <xf numFmtId="0" fontId="10" fillId="2" borderId="0" applyAlignment="1" pivotButton="0" quotePrefix="0" xfId="0">
      <alignment horizontal="left" vertical="center"/>
    </xf>
    <xf numFmtId="0" fontId="11" fillId="0" borderId="1" applyAlignment="1" pivotButton="0" quotePrefix="0" xfId="0">
      <alignment horizontal="left" vertical="top" wrapText="1"/>
    </xf>
    <xf numFmtId="0" fontId="5" fillId="4" borderId="1" applyAlignment="1" pivotButton="0" quotePrefix="0" xfId="0">
      <alignment horizontal="center" vertical="top" wrapText="1"/>
    </xf>
    <xf numFmtId="0" fontId="0" fillId="0" borderId="4" pivotButton="0" quotePrefix="0" xfId="0"/>
    <xf numFmtId="0" fontId="0" fillId="0" borderId="5"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styles" Target="styles.xml" Id="rId6" /><Relationship Type="http://schemas.openxmlformats.org/officeDocument/2006/relationships/theme" Target="theme/theme1.xml" Id="rId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39"/>
  <sheetViews>
    <sheetView showGridLines="0" workbookViewId="0">
      <selection activeCell="A1" sqref="A1"/>
    </sheetView>
  </sheetViews>
  <sheetFormatPr baseColWidth="8" defaultRowHeight="15"/>
  <cols>
    <col width="32" customWidth="1" min="1" max="1"/>
    <col width="32" customWidth="1" min="2" max="2"/>
    <col width="32" customWidth="1" min="3" max="3"/>
    <col width="32" customWidth="1" min="4" max="4"/>
    <col width="32" customWidth="1" min="5" max="5"/>
  </cols>
  <sheetData>
    <row r="1" ht="8" customHeight="1">
      <c r="A1" s="1" t="n"/>
      <c r="B1" s="1" t="n"/>
      <c r="C1" s="1" t="n"/>
      <c r="D1" s="1" t="n"/>
      <c r="E1" s="1" t="n"/>
    </row>
    <row r="3">
      <c r="A3" s="2" t="inlineStr">
        <is>
          <t>Sales Tax Deregistration Kit</t>
        </is>
      </c>
      <c r="E3" s="3" t="inlineStr">
        <is>
          <t>PAID PRODUCT</t>
        </is>
      </c>
    </row>
    <row r="4">
      <c r="A4" s="4" t="inlineStr">
        <is>
          <t>for solo Shopify operators · 2026 edition · forvendo.com</t>
        </is>
      </c>
    </row>
    <row r="6" ht="22" customHeight="1">
      <c r="A6" s="5" t="inlineStr">
        <is>
          <t>What this kit does</t>
        </is>
      </c>
    </row>
    <row r="7" ht="22" customHeight="1">
      <c r="A7" s="6" t="inlineStr">
        <is>
          <t>This workbook has five sheets. 'Should I deregister?' is a 7-question formula-driven decision tree — paste your data, get a DEREGISTER / HOLD / STAY recommendation per state. 'State filing reference' lists the closure form, filing method, portal URL, and lookback period for every US sales tax jurisdiction. 'Deregistration tracker' is a running log for states you are actively closing. 'Quarterly review prompt' gives you a 4-quarter calendar with the review checklist.</t>
        </is>
      </c>
    </row>
    <row r="8" ht="22" customHeight="1"/>
    <row r="9" ht="22" customHeight="1"/>
    <row r="10" ht="22" customHeight="1"/>
    <row r="11" ht="22" customHeight="1"/>
    <row r="13" ht="22" customHeight="1">
      <c r="A13" s="5" t="inlineStr">
        <is>
          <t>How to use it</t>
        </is>
      </c>
    </row>
    <row r="14" ht="22" customHeight="1">
      <c r="A14" s="6" t="inlineStr">
        <is>
          <t>1. Open the 'Should I deregister?' sheet. Fill columns B-H for each state where you are currently registered.
2. Column I (Recommendation) auto-calculates: DEREGISTER, HOLD, or STAY.
3. For states flagged DEREGISTER, open 'State filing reference' and follow the form/portal listed for that state.
4. Log each closure in 'Deregistration tracker' with the date filed, expected timeline, and decision letter.
5. Run the 'Quarterly review prompt' checklist once per quarter to catch new states or re-registration triggers.</t>
        </is>
      </c>
    </row>
    <row r="15" ht="22" customHeight="1"/>
    <row r="16" ht="22" customHeight="1"/>
    <row r="17" ht="22" customHeight="1"/>
    <row r="18" ht="22" customHeight="1"/>
    <row r="19" ht="22" customHeight="1"/>
    <row r="21" ht="22" customHeight="1">
      <c r="A21" s="5" t="inlineStr">
        <is>
          <t>What this kit does NOT do</t>
        </is>
      </c>
    </row>
    <row r="22" ht="22" customHeight="1">
      <c r="A22" s="6" t="inlineStr">
        <is>
          <t>It does not file returns or close accounts for you. It does not constitute tax, legal, or accounting advice. State rules can change between tax years. Always file a marked-final return BEFORE submitting a closure form. Confirm the current process against the state's Department of Revenue website or a qualified US sales tax professional before acting.</t>
        </is>
      </c>
    </row>
    <row r="23" ht="22" customHeight="1"/>
    <row r="24" ht="22" customHeight="1"/>
    <row r="25" ht="22" customHeight="1"/>
    <row r="26" ht="22" customHeight="1"/>
    <row r="28" ht="22" customHeight="1">
      <c r="A28" s="5" t="inlineStr">
        <is>
          <t>Companion resources on forvendo.com</t>
        </is>
      </c>
    </row>
    <row r="29" ht="22" customHeight="1">
      <c r="A29" s="6" t="inlineStr">
        <is>
          <t>• Sales Tax Deregistration Workflow (free article)
  forvendo.com/tax/sales-tax-deregistration-workflow/
• Multi-State Sales Tax for Solo Shopify Stores: 2026 Guide (free)
  forvendo.com/tax/multi-state-sales-tax-2026/
• Sales Tax Nexus Tracker 2026 (free spreadsheet)
  forvendo.com/free-resources/#sales-tax-nexus-tracker</t>
        </is>
      </c>
    </row>
    <row r="30" ht="22" customHeight="1"/>
    <row r="31" ht="22" customHeight="1"/>
    <row r="32" ht="22" customHeight="1"/>
    <row r="33" ht="22" customHeight="1"/>
    <row r="35" ht="22" customHeight="1">
      <c r="A35" s="5" t="inlineStr">
        <is>
          <t>License</t>
        </is>
      </c>
    </row>
    <row r="36" ht="22" customHeight="1">
      <c r="A36" s="6" t="inlineStr">
        <is>
          <t>Licensed for use by the individual purchaser for a single Shopify store. Do not redistribute, resell, or share publicly. You may modify formulas and add rows for your own use. © 2026 Forvendo Editorial. Refund policy: 14 days, no questions asked.</t>
        </is>
      </c>
    </row>
    <row r="37" ht="22" customHeight="1"/>
    <row r="38" ht="22" customHeight="1"/>
    <row r="39" ht="22" customHeight="1"/>
  </sheetData>
  <mergeCells count="5">
    <mergeCell ref="A29:E33"/>
    <mergeCell ref="A7:E11"/>
    <mergeCell ref="A22:E26"/>
    <mergeCell ref="A36:E39"/>
    <mergeCell ref="A14:E19"/>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J61"/>
  <sheetViews>
    <sheetView showGridLines="0" workbookViewId="0">
      <pane ySplit="9" topLeftCell="A10" activePane="bottomLeft" state="frozen"/>
      <selection pane="bottomLeft" activeCell="A1" sqref="A1"/>
    </sheetView>
  </sheetViews>
  <sheetFormatPr baseColWidth="8" defaultRowHeight="15"/>
  <cols>
    <col width="20" customWidth="1" min="1" max="1"/>
    <col width="18" customWidth="1" min="2" max="2"/>
    <col width="20" customWidth="1" min="3" max="3"/>
    <col width="14" customWidth="1" min="4" max="4"/>
    <col width="22" customWidth="1" min="5" max="5"/>
    <col width="20" customWidth="1" min="6" max="6"/>
    <col width="22" customWidth="1" min="7" max="7"/>
    <col width="22" customWidth="1" min="8" max="8"/>
    <col width="20" customWidth="1" min="9" max="9"/>
    <col width="28" customWidth="1" min="10" max="10"/>
  </cols>
  <sheetData>
    <row r="1" ht="8" customHeight="1">
      <c r="A1" s="1" t="n"/>
      <c r="B1" s="1" t="n"/>
      <c r="C1" s="1" t="n"/>
      <c r="D1" s="1" t="n"/>
      <c r="E1" s="1" t="n"/>
      <c r="F1" s="1" t="n"/>
      <c r="G1" s="1" t="n"/>
      <c r="H1" s="1" t="n"/>
      <c r="I1" s="1" t="n"/>
      <c r="J1" s="1" t="n"/>
    </row>
    <row r="3">
      <c r="A3" s="2" t="inlineStr">
        <is>
          <t>Should I deregister from this state?</t>
        </is>
      </c>
    </row>
    <row r="4">
      <c r="A4" s="4" t="inlineStr">
        <is>
          <t>Fill columns B-H · Column I auto-recommends · Review quarterly</t>
        </is>
      </c>
    </row>
    <row r="6" ht="22" customHeight="1">
      <c r="A6" s="7" t="inlineStr">
        <is>
          <t>Instructions: List each state where you currently hold a sales tax registration. Answer the 7 questions. Column I auto-calculates a recommendation: DEREGISTER (safe to proceed), HOLD (borderline — re-check next quarter), or STAY (still above threshold or recent activity).</t>
        </is>
      </c>
    </row>
    <row r="7" ht="22" customHeight="1"/>
    <row r="8" ht="22" customHeight="1"/>
    <row r="9" ht="40" customHeight="1">
      <c r="A9" s="8" t="inlineStr">
        <is>
          <t>State</t>
        </is>
      </c>
      <c r="B9" s="8" t="inlineStr">
        <is>
          <t>Revenue threshold</t>
        </is>
      </c>
      <c r="C9" s="8" t="inlineStr">
        <is>
          <t>Your trailing 12-mo revenue</t>
        </is>
      </c>
      <c r="D9" s="8" t="inlineStr">
        <is>
          <t>Q1: Below threshold?</t>
        </is>
      </c>
      <c r="E9" s="8" t="inlineStr">
        <is>
          <t>Q2: 4 consecutive quarters below?</t>
        </is>
      </c>
      <c r="F9" s="8" t="inlineStr">
        <is>
          <t>Q3: Final return ready to file?</t>
        </is>
      </c>
      <c r="G9" s="8" t="inlineStr">
        <is>
          <t>Q4: Outstanding liabilities?</t>
        </is>
      </c>
      <c r="H9" s="8" t="inlineStr">
        <is>
          <t>Q5: Physical presence in state?</t>
        </is>
      </c>
      <c r="I9" s="8" t="inlineStr">
        <is>
          <t>Recommendation (auto)</t>
        </is>
      </c>
      <c r="J9" s="8" t="inlineStr">
        <is>
          <t>Notes</t>
        </is>
      </c>
    </row>
    <row r="10">
      <c r="A10" s="9" t="inlineStr">
        <is>
          <t>Alabama</t>
        </is>
      </c>
      <c r="B10" s="10" t="n">
        <v>250000</v>
      </c>
      <c r="C10" s="11" t="n"/>
      <c r="D10" s="12">
        <f>IF(ISBLANK(C10),"",IF(C10&lt;B10,"YES","NO"))</f>
        <v/>
      </c>
      <c r="E10" s="13" t="n"/>
      <c r="F10" s="13" t="n"/>
      <c r="G10" s="13" t="n"/>
      <c r="H10" s="13" t="n"/>
      <c r="I10" s="14">
        <f>IF(ISBLANK(C10),"",IF(OR(D10="NO",H10="YES"),"STAY",IF(AND(D10="YES",E10="YES",F10="YES",G10="NO",H10="NO"),"DEREGISTER","HOLD")))</f>
        <v/>
      </c>
      <c r="J10" s="13" t="n"/>
    </row>
    <row r="11">
      <c r="A11" s="9" t="inlineStr">
        <is>
          <t>Alaska</t>
        </is>
      </c>
      <c r="B11" s="10" t="n">
        <v>100000</v>
      </c>
      <c r="C11" s="11" t="n"/>
      <c r="D11" s="12">
        <f>IF(ISBLANK(C11),"",IF(C11&lt;B11,"YES","NO"))</f>
        <v/>
      </c>
      <c r="E11" s="13" t="n"/>
      <c r="F11" s="13" t="n"/>
      <c r="G11" s="13" t="n"/>
      <c r="H11" s="13" t="n"/>
      <c r="I11" s="14">
        <f>IF(ISBLANK(C11),"",IF(OR(D11="NO",H11="YES"),"STAY",IF(AND(D11="YES",E11="YES",F11="YES",G11="NO",H11="NO"),"DEREGISTER","HOLD")))</f>
        <v/>
      </c>
      <c r="J11" s="13" t="n"/>
    </row>
    <row r="12">
      <c r="A12" s="9" t="inlineStr">
        <is>
          <t>Arizona</t>
        </is>
      </c>
      <c r="B12" s="10" t="n">
        <v>100000</v>
      </c>
      <c r="C12" s="11" t="n"/>
      <c r="D12" s="12">
        <f>IF(ISBLANK(C12),"",IF(C12&lt;B12,"YES","NO"))</f>
        <v/>
      </c>
      <c r="E12" s="13" t="n"/>
      <c r="F12" s="13" t="n"/>
      <c r="G12" s="13" t="n"/>
      <c r="H12" s="13" t="n"/>
      <c r="I12" s="14">
        <f>IF(ISBLANK(C12),"",IF(OR(D12="NO",H12="YES"),"STAY",IF(AND(D12="YES",E12="YES",F12="YES",G12="NO",H12="NO"),"DEREGISTER","HOLD")))</f>
        <v/>
      </c>
      <c r="J12" s="13" t="n"/>
    </row>
    <row r="13">
      <c r="A13" s="9" t="inlineStr">
        <is>
          <t>Arkansas</t>
        </is>
      </c>
      <c r="B13" s="10" t="n">
        <v>100000</v>
      </c>
      <c r="C13" s="11" t="n"/>
      <c r="D13" s="12">
        <f>IF(ISBLANK(C13),"",IF(C13&lt;B13,"YES","NO"))</f>
        <v/>
      </c>
      <c r="E13" s="13" t="n"/>
      <c r="F13" s="13" t="n"/>
      <c r="G13" s="13" t="n"/>
      <c r="H13" s="13" t="n"/>
      <c r="I13" s="14">
        <f>IF(ISBLANK(C13),"",IF(OR(D13="NO",H13="YES"),"STAY",IF(AND(D13="YES",E13="YES",F13="YES",G13="NO",H13="NO"),"DEREGISTER","HOLD")))</f>
        <v/>
      </c>
      <c r="J13" s="13" t="n"/>
    </row>
    <row r="14">
      <c r="A14" s="9" t="inlineStr">
        <is>
          <t>California</t>
        </is>
      </c>
      <c r="B14" s="10" t="n">
        <v>500000</v>
      </c>
      <c r="C14" s="11" t="n"/>
      <c r="D14" s="12">
        <f>IF(ISBLANK(C14),"",IF(C14&lt;B14,"YES","NO"))</f>
        <v/>
      </c>
      <c r="E14" s="13" t="n"/>
      <c r="F14" s="13" t="n"/>
      <c r="G14" s="13" t="n"/>
      <c r="H14" s="13" t="n"/>
      <c r="I14" s="14">
        <f>IF(ISBLANK(C14),"",IF(OR(D14="NO",H14="YES"),"STAY",IF(AND(D14="YES",E14="YES",F14="YES",G14="NO",H14="NO"),"DEREGISTER","HOLD")))</f>
        <v/>
      </c>
      <c r="J14" s="13" t="n"/>
    </row>
    <row r="15">
      <c r="A15" s="9" t="inlineStr">
        <is>
          <t>Colorado</t>
        </is>
      </c>
      <c r="B15" s="10" t="n">
        <v>100000</v>
      </c>
      <c r="C15" s="11" t="n"/>
      <c r="D15" s="12">
        <f>IF(ISBLANK(C15),"",IF(C15&lt;B15,"YES","NO"))</f>
        <v/>
      </c>
      <c r="E15" s="13" t="n"/>
      <c r="F15" s="13" t="n"/>
      <c r="G15" s="13" t="n"/>
      <c r="H15" s="13" t="n"/>
      <c r="I15" s="14">
        <f>IF(ISBLANK(C15),"",IF(OR(D15="NO",H15="YES"),"STAY",IF(AND(D15="YES",E15="YES",F15="YES",G15="NO",H15="NO"),"DEREGISTER","HOLD")))</f>
        <v/>
      </c>
      <c r="J15" s="13" t="n"/>
    </row>
    <row r="16">
      <c r="A16" s="9" t="inlineStr">
        <is>
          <t>Connecticut</t>
        </is>
      </c>
      <c r="B16" s="10" t="n">
        <v>100000</v>
      </c>
      <c r="C16" s="11" t="n"/>
      <c r="D16" s="12">
        <f>IF(ISBLANK(C16),"",IF(C16&lt;B16,"YES","NO"))</f>
        <v/>
      </c>
      <c r="E16" s="13" t="n"/>
      <c r="F16" s="13" t="n"/>
      <c r="G16" s="13" t="n"/>
      <c r="H16" s="13" t="n"/>
      <c r="I16" s="14">
        <f>IF(ISBLANK(C16),"",IF(OR(D16="NO",H16="YES"),"STAY",IF(AND(D16="YES",E16="YES",F16="YES",G16="NO",H16="NO"),"DEREGISTER","HOLD")))</f>
        <v/>
      </c>
      <c r="J16" s="13" t="n"/>
    </row>
    <row r="17">
      <c r="A17" s="9" t="inlineStr">
        <is>
          <t>Florida</t>
        </is>
      </c>
      <c r="B17" s="10" t="n">
        <v>100000</v>
      </c>
      <c r="C17" s="11" t="n"/>
      <c r="D17" s="12">
        <f>IF(ISBLANK(C17),"",IF(C17&lt;B17,"YES","NO"))</f>
        <v/>
      </c>
      <c r="E17" s="13" t="n"/>
      <c r="F17" s="13" t="n"/>
      <c r="G17" s="13" t="n"/>
      <c r="H17" s="13" t="n"/>
      <c r="I17" s="14">
        <f>IF(ISBLANK(C17),"",IF(OR(D17="NO",H17="YES"),"STAY",IF(AND(D17="YES",E17="YES",F17="YES",G17="NO",H17="NO"),"DEREGISTER","HOLD")))</f>
        <v/>
      </c>
      <c r="J17" s="13" t="n"/>
    </row>
    <row r="18">
      <c r="A18" s="9" t="inlineStr">
        <is>
          <t>Georgia</t>
        </is>
      </c>
      <c r="B18" s="10" t="n">
        <v>100000</v>
      </c>
      <c r="C18" s="11" t="n"/>
      <c r="D18" s="12">
        <f>IF(ISBLANK(C18),"",IF(C18&lt;B18,"YES","NO"))</f>
        <v/>
      </c>
      <c r="E18" s="13" t="n"/>
      <c r="F18" s="13" t="n"/>
      <c r="G18" s="13" t="n"/>
      <c r="H18" s="13" t="n"/>
      <c r="I18" s="14">
        <f>IF(ISBLANK(C18),"",IF(OR(D18="NO",H18="YES"),"STAY",IF(AND(D18="YES",E18="YES",F18="YES",G18="NO",H18="NO"),"DEREGISTER","HOLD")))</f>
        <v/>
      </c>
      <c r="J18" s="13" t="n"/>
    </row>
    <row r="19">
      <c r="A19" s="9" t="inlineStr">
        <is>
          <t>Hawaii</t>
        </is>
      </c>
      <c r="B19" s="10" t="n">
        <v>100000</v>
      </c>
      <c r="C19" s="11" t="n"/>
      <c r="D19" s="12">
        <f>IF(ISBLANK(C19),"",IF(C19&lt;B19,"YES","NO"))</f>
        <v/>
      </c>
      <c r="E19" s="13" t="n"/>
      <c r="F19" s="13" t="n"/>
      <c r="G19" s="13" t="n"/>
      <c r="H19" s="13" t="n"/>
      <c r="I19" s="14">
        <f>IF(ISBLANK(C19),"",IF(OR(D19="NO",H19="YES"),"STAY",IF(AND(D19="YES",E19="YES",F19="YES",G19="NO",H19="NO"),"DEREGISTER","HOLD")))</f>
        <v/>
      </c>
      <c r="J19" s="13" t="n"/>
    </row>
    <row r="20">
      <c r="A20" s="9" t="inlineStr">
        <is>
          <t>Idaho</t>
        </is>
      </c>
      <c r="B20" s="10" t="n">
        <v>100000</v>
      </c>
      <c r="C20" s="11" t="n"/>
      <c r="D20" s="12">
        <f>IF(ISBLANK(C20),"",IF(C20&lt;B20,"YES","NO"))</f>
        <v/>
      </c>
      <c r="E20" s="13" t="n"/>
      <c r="F20" s="13" t="n"/>
      <c r="G20" s="13" t="n"/>
      <c r="H20" s="13" t="n"/>
      <c r="I20" s="14">
        <f>IF(ISBLANK(C20),"",IF(OR(D20="NO",H20="YES"),"STAY",IF(AND(D20="YES",E20="YES",F20="YES",G20="NO",H20="NO"),"DEREGISTER","HOLD")))</f>
        <v/>
      </c>
      <c r="J20" s="13" t="n"/>
    </row>
    <row r="21">
      <c r="A21" s="9" t="inlineStr">
        <is>
          <t>Illinois</t>
        </is>
      </c>
      <c r="B21" s="10" t="n">
        <v>100000</v>
      </c>
      <c r="C21" s="11" t="n"/>
      <c r="D21" s="12">
        <f>IF(ISBLANK(C21),"",IF(C21&lt;B21,"YES","NO"))</f>
        <v/>
      </c>
      <c r="E21" s="13" t="n"/>
      <c r="F21" s="13" t="n"/>
      <c r="G21" s="13" t="n"/>
      <c r="H21" s="13" t="n"/>
      <c r="I21" s="14">
        <f>IF(ISBLANK(C21),"",IF(OR(D21="NO",H21="YES"),"STAY",IF(AND(D21="YES",E21="YES",F21="YES",G21="NO",H21="NO"),"DEREGISTER","HOLD")))</f>
        <v/>
      </c>
      <c r="J21" s="13" t="n"/>
    </row>
    <row r="22">
      <c r="A22" s="9" t="inlineStr">
        <is>
          <t>Indiana</t>
        </is>
      </c>
      <c r="B22" s="10" t="n">
        <v>100000</v>
      </c>
      <c r="C22" s="11" t="n"/>
      <c r="D22" s="12">
        <f>IF(ISBLANK(C22),"",IF(C22&lt;B22,"YES","NO"))</f>
        <v/>
      </c>
      <c r="E22" s="13" t="n"/>
      <c r="F22" s="13" t="n"/>
      <c r="G22" s="13" t="n"/>
      <c r="H22" s="13" t="n"/>
      <c r="I22" s="14">
        <f>IF(ISBLANK(C22),"",IF(OR(D22="NO",H22="YES"),"STAY",IF(AND(D22="YES",E22="YES",F22="YES",G22="NO",H22="NO"),"DEREGISTER","HOLD")))</f>
        <v/>
      </c>
      <c r="J22" s="13" t="n"/>
    </row>
    <row r="23">
      <c r="A23" s="9" t="inlineStr">
        <is>
          <t>Iowa</t>
        </is>
      </c>
      <c r="B23" s="10" t="n">
        <v>100000</v>
      </c>
      <c r="C23" s="11" t="n"/>
      <c r="D23" s="12">
        <f>IF(ISBLANK(C23),"",IF(C23&lt;B23,"YES","NO"))</f>
        <v/>
      </c>
      <c r="E23" s="13" t="n"/>
      <c r="F23" s="13" t="n"/>
      <c r="G23" s="13" t="n"/>
      <c r="H23" s="13" t="n"/>
      <c r="I23" s="14">
        <f>IF(ISBLANK(C23),"",IF(OR(D23="NO",H23="YES"),"STAY",IF(AND(D23="YES",E23="YES",F23="YES",G23="NO",H23="NO"),"DEREGISTER","HOLD")))</f>
        <v/>
      </c>
      <c r="J23" s="13" t="n"/>
    </row>
    <row r="24">
      <c r="A24" s="9" t="inlineStr">
        <is>
          <t>Kansas</t>
        </is>
      </c>
      <c r="B24" s="10" t="n">
        <v>100000</v>
      </c>
      <c r="C24" s="11" t="n"/>
      <c r="D24" s="12">
        <f>IF(ISBLANK(C24),"",IF(C24&lt;B24,"YES","NO"))</f>
        <v/>
      </c>
      <c r="E24" s="13" t="n"/>
      <c r="F24" s="13" t="n"/>
      <c r="G24" s="13" t="n"/>
      <c r="H24" s="13" t="n"/>
      <c r="I24" s="14">
        <f>IF(ISBLANK(C24),"",IF(OR(D24="NO",H24="YES"),"STAY",IF(AND(D24="YES",E24="YES",F24="YES",G24="NO",H24="NO"),"DEREGISTER","HOLD")))</f>
        <v/>
      </c>
      <c r="J24" s="13" t="n"/>
    </row>
    <row r="25">
      <c r="A25" s="9" t="inlineStr">
        <is>
          <t>Kentucky</t>
        </is>
      </c>
      <c r="B25" s="10" t="n">
        <v>100000</v>
      </c>
      <c r="C25" s="11" t="n"/>
      <c r="D25" s="12">
        <f>IF(ISBLANK(C25),"",IF(C25&lt;B25,"YES","NO"))</f>
        <v/>
      </c>
      <c r="E25" s="13" t="n"/>
      <c r="F25" s="13" t="n"/>
      <c r="G25" s="13" t="n"/>
      <c r="H25" s="13" t="n"/>
      <c r="I25" s="14">
        <f>IF(ISBLANK(C25),"",IF(OR(D25="NO",H25="YES"),"STAY",IF(AND(D25="YES",E25="YES",F25="YES",G25="NO",H25="NO"),"DEREGISTER","HOLD")))</f>
        <v/>
      </c>
      <c r="J25" s="13" t="n"/>
    </row>
    <row r="26">
      <c r="A26" s="9" t="inlineStr">
        <is>
          <t>Louisiana</t>
        </is>
      </c>
      <c r="B26" s="10" t="n">
        <v>100000</v>
      </c>
      <c r="C26" s="11" t="n"/>
      <c r="D26" s="12">
        <f>IF(ISBLANK(C26),"",IF(C26&lt;B26,"YES","NO"))</f>
        <v/>
      </c>
      <c r="E26" s="13" t="n"/>
      <c r="F26" s="13" t="n"/>
      <c r="G26" s="13" t="n"/>
      <c r="H26" s="13" t="n"/>
      <c r="I26" s="14">
        <f>IF(ISBLANK(C26),"",IF(OR(D26="NO",H26="YES"),"STAY",IF(AND(D26="YES",E26="YES",F26="YES",G26="NO",H26="NO"),"DEREGISTER","HOLD")))</f>
        <v/>
      </c>
      <c r="J26" s="13" t="n"/>
    </row>
    <row r="27">
      <c r="A27" s="9" t="inlineStr">
        <is>
          <t>Maine</t>
        </is>
      </c>
      <c r="B27" s="10" t="n">
        <v>100000</v>
      </c>
      <c r="C27" s="11" t="n"/>
      <c r="D27" s="12">
        <f>IF(ISBLANK(C27),"",IF(C27&lt;B27,"YES","NO"))</f>
        <v/>
      </c>
      <c r="E27" s="13" t="n"/>
      <c r="F27" s="13" t="n"/>
      <c r="G27" s="13" t="n"/>
      <c r="H27" s="13" t="n"/>
      <c r="I27" s="14">
        <f>IF(ISBLANK(C27),"",IF(OR(D27="NO",H27="YES"),"STAY",IF(AND(D27="YES",E27="YES",F27="YES",G27="NO",H27="NO"),"DEREGISTER","HOLD")))</f>
        <v/>
      </c>
      <c r="J27" s="13" t="n"/>
    </row>
    <row r="28">
      <c r="A28" s="9" t="inlineStr">
        <is>
          <t>Maryland</t>
        </is>
      </c>
      <c r="B28" s="10" t="n">
        <v>100000</v>
      </c>
      <c r="C28" s="11" t="n"/>
      <c r="D28" s="12">
        <f>IF(ISBLANK(C28),"",IF(C28&lt;B28,"YES","NO"))</f>
        <v/>
      </c>
      <c r="E28" s="13" t="n"/>
      <c r="F28" s="13" t="n"/>
      <c r="G28" s="13" t="n"/>
      <c r="H28" s="13" t="n"/>
      <c r="I28" s="14">
        <f>IF(ISBLANK(C28),"",IF(OR(D28="NO",H28="YES"),"STAY",IF(AND(D28="YES",E28="YES",F28="YES",G28="NO",H28="NO"),"DEREGISTER","HOLD")))</f>
        <v/>
      </c>
      <c r="J28" s="13" t="n"/>
    </row>
    <row r="29">
      <c r="A29" s="9" t="inlineStr">
        <is>
          <t>Massachusetts</t>
        </is>
      </c>
      <c r="B29" s="10" t="n">
        <v>100000</v>
      </c>
      <c r="C29" s="11" t="n"/>
      <c r="D29" s="12">
        <f>IF(ISBLANK(C29),"",IF(C29&lt;B29,"YES","NO"))</f>
        <v/>
      </c>
      <c r="E29" s="13" t="n"/>
      <c r="F29" s="13" t="n"/>
      <c r="G29" s="13" t="n"/>
      <c r="H29" s="13" t="n"/>
      <c r="I29" s="14">
        <f>IF(ISBLANK(C29),"",IF(OR(D29="NO",H29="YES"),"STAY",IF(AND(D29="YES",E29="YES",F29="YES",G29="NO",H29="NO"),"DEREGISTER","HOLD")))</f>
        <v/>
      </c>
      <c r="J29" s="13" t="n"/>
    </row>
    <row r="30">
      <c r="A30" s="9" t="inlineStr">
        <is>
          <t>Michigan</t>
        </is>
      </c>
      <c r="B30" s="10" t="n">
        <v>100000</v>
      </c>
      <c r="C30" s="11" t="n"/>
      <c r="D30" s="12">
        <f>IF(ISBLANK(C30),"",IF(C30&lt;B30,"YES","NO"))</f>
        <v/>
      </c>
      <c r="E30" s="13" t="n"/>
      <c r="F30" s="13" t="n"/>
      <c r="G30" s="13" t="n"/>
      <c r="H30" s="13" t="n"/>
      <c r="I30" s="14">
        <f>IF(ISBLANK(C30),"",IF(OR(D30="NO",H30="YES"),"STAY",IF(AND(D30="YES",E30="YES",F30="YES",G30="NO",H30="NO"),"DEREGISTER","HOLD")))</f>
        <v/>
      </c>
      <c r="J30" s="13" t="n"/>
    </row>
    <row r="31">
      <c r="A31" s="9" t="inlineStr">
        <is>
          <t>Minnesota</t>
        </is>
      </c>
      <c r="B31" s="10" t="n">
        <v>100000</v>
      </c>
      <c r="C31" s="11" t="n"/>
      <c r="D31" s="12">
        <f>IF(ISBLANK(C31),"",IF(C31&lt;B31,"YES","NO"))</f>
        <v/>
      </c>
      <c r="E31" s="13" t="n"/>
      <c r="F31" s="13" t="n"/>
      <c r="G31" s="13" t="n"/>
      <c r="H31" s="13" t="n"/>
      <c r="I31" s="14">
        <f>IF(ISBLANK(C31),"",IF(OR(D31="NO",H31="YES"),"STAY",IF(AND(D31="YES",E31="YES",F31="YES",G31="NO",H31="NO"),"DEREGISTER","HOLD")))</f>
        <v/>
      </c>
      <c r="J31" s="13" t="n"/>
    </row>
    <row r="32">
      <c r="A32" s="9" t="inlineStr">
        <is>
          <t>Mississippi</t>
        </is>
      </c>
      <c r="B32" s="10" t="n">
        <v>250000</v>
      </c>
      <c r="C32" s="11" t="n"/>
      <c r="D32" s="12">
        <f>IF(ISBLANK(C32),"",IF(C32&lt;B32,"YES","NO"))</f>
        <v/>
      </c>
      <c r="E32" s="13" t="n"/>
      <c r="F32" s="13" t="n"/>
      <c r="G32" s="13" t="n"/>
      <c r="H32" s="13" t="n"/>
      <c r="I32" s="14">
        <f>IF(ISBLANK(C32),"",IF(OR(D32="NO",H32="YES"),"STAY",IF(AND(D32="YES",E32="YES",F32="YES",G32="NO",H32="NO"),"DEREGISTER","HOLD")))</f>
        <v/>
      </c>
      <c r="J32" s="13" t="n"/>
    </row>
    <row r="33">
      <c r="A33" s="9" t="inlineStr">
        <is>
          <t>Missouri</t>
        </is>
      </c>
      <c r="B33" s="10" t="n">
        <v>100000</v>
      </c>
      <c r="C33" s="11" t="n"/>
      <c r="D33" s="12">
        <f>IF(ISBLANK(C33),"",IF(C33&lt;B33,"YES","NO"))</f>
        <v/>
      </c>
      <c r="E33" s="13" t="n"/>
      <c r="F33" s="13" t="n"/>
      <c r="G33" s="13" t="n"/>
      <c r="H33" s="13" t="n"/>
      <c r="I33" s="14">
        <f>IF(ISBLANK(C33),"",IF(OR(D33="NO",H33="YES"),"STAY",IF(AND(D33="YES",E33="YES",F33="YES",G33="NO",H33="NO"),"DEREGISTER","HOLD")))</f>
        <v/>
      </c>
      <c r="J33" s="13" t="n"/>
    </row>
    <row r="34">
      <c r="A34" s="9" t="inlineStr">
        <is>
          <t>Nebraska</t>
        </is>
      </c>
      <c r="B34" s="10" t="n">
        <v>100000</v>
      </c>
      <c r="C34" s="11" t="n"/>
      <c r="D34" s="12">
        <f>IF(ISBLANK(C34),"",IF(C34&lt;B34,"YES","NO"))</f>
        <v/>
      </c>
      <c r="E34" s="13" t="n"/>
      <c r="F34" s="13" t="n"/>
      <c r="G34" s="13" t="n"/>
      <c r="H34" s="13" t="n"/>
      <c r="I34" s="14">
        <f>IF(ISBLANK(C34),"",IF(OR(D34="NO",H34="YES"),"STAY",IF(AND(D34="YES",E34="YES",F34="YES",G34="NO",H34="NO"),"DEREGISTER","HOLD")))</f>
        <v/>
      </c>
      <c r="J34" s="13" t="n"/>
    </row>
    <row r="35">
      <c r="A35" s="9" t="inlineStr">
        <is>
          <t>Nevada</t>
        </is>
      </c>
      <c r="B35" s="10" t="n">
        <v>100000</v>
      </c>
      <c r="C35" s="11" t="n"/>
      <c r="D35" s="12">
        <f>IF(ISBLANK(C35),"",IF(C35&lt;B35,"YES","NO"))</f>
        <v/>
      </c>
      <c r="E35" s="13" t="n"/>
      <c r="F35" s="13" t="n"/>
      <c r="G35" s="13" t="n"/>
      <c r="H35" s="13" t="n"/>
      <c r="I35" s="14">
        <f>IF(ISBLANK(C35),"",IF(OR(D35="NO",H35="YES"),"STAY",IF(AND(D35="YES",E35="YES",F35="YES",G35="NO",H35="NO"),"DEREGISTER","HOLD")))</f>
        <v/>
      </c>
      <c r="J35" s="13" t="n"/>
    </row>
    <row r="36">
      <c r="A36" s="9" t="inlineStr">
        <is>
          <t>New Jersey</t>
        </is>
      </c>
      <c r="B36" s="10" t="n">
        <v>100000</v>
      </c>
      <c r="C36" s="11" t="n"/>
      <c r="D36" s="12">
        <f>IF(ISBLANK(C36),"",IF(C36&lt;B36,"YES","NO"))</f>
        <v/>
      </c>
      <c r="E36" s="13" t="n"/>
      <c r="F36" s="13" t="n"/>
      <c r="G36" s="13" t="n"/>
      <c r="H36" s="13" t="n"/>
      <c r="I36" s="14">
        <f>IF(ISBLANK(C36),"",IF(OR(D36="NO",H36="YES"),"STAY",IF(AND(D36="YES",E36="YES",F36="YES",G36="NO",H36="NO"),"DEREGISTER","HOLD")))</f>
        <v/>
      </c>
      <c r="J36" s="13" t="n"/>
    </row>
    <row r="37">
      <c r="A37" s="9" t="inlineStr">
        <is>
          <t>New Mexico</t>
        </is>
      </c>
      <c r="B37" s="10" t="n">
        <v>100000</v>
      </c>
      <c r="C37" s="11" t="n"/>
      <c r="D37" s="12">
        <f>IF(ISBLANK(C37),"",IF(C37&lt;B37,"YES","NO"))</f>
        <v/>
      </c>
      <c r="E37" s="13" t="n"/>
      <c r="F37" s="13" t="n"/>
      <c r="G37" s="13" t="n"/>
      <c r="H37" s="13" t="n"/>
      <c r="I37" s="14">
        <f>IF(ISBLANK(C37),"",IF(OR(D37="NO",H37="YES"),"STAY",IF(AND(D37="YES",E37="YES",F37="YES",G37="NO",H37="NO"),"DEREGISTER","HOLD")))</f>
        <v/>
      </c>
      <c r="J37" s="13" t="n"/>
    </row>
    <row r="38">
      <c r="A38" s="9" t="inlineStr">
        <is>
          <t>New York</t>
        </is>
      </c>
      <c r="B38" s="10" t="n">
        <v>500000</v>
      </c>
      <c r="C38" s="11" t="n"/>
      <c r="D38" s="12">
        <f>IF(ISBLANK(C38),"",IF(C38&lt;B38,"YES","NO"))</f>
        <v/>
      </c>
      <c r="E38" s="13" t="n"/>
      <c r="F38" s="13" t="n"/>
      <c r="G38" s="13" t="n"/>
      <c r="H38" s="13" t="n"/>
      <c r="I38" s="14">
        <f>IF(ISBLANK(C38),"",IF(OR(D38="NO",H38="YES"),"STAY",IF(AND(D38="YES",E38="YES",F38="YES",G38="NO",H38="NO"),"DEREGISTER","HOLD")))</f>
        <v/>
      </c>
      <c r="J38" s="13" t="n"/>
    </row>
    <row r="39">
      <c r="A39" s="9" t="inlineStr">
        <is>
          <t>North Carolina</t>
        </is>
      </c>
      <c r="B39" s="10" t="n">
        <v>100000</v>
      </c>
      <c r="C39" s="11" t="n"/>
      <c r="D39" s="12">
        <f>IF(ISBLANK(C39),"",IF(C39&lt;B39,"YES","NO"))</f>
        <v/>
      </c>
      <c r="E39" s="13" t="n"/>
      <c r="F39" s="13" t="n"/>
      <c r="G39" s="13" t="n"/>
      <c r="H39" s="13" t="n"/>
      <c r="I39" s="14">
        <f>IF(ISBLANK(C39),"",IF(OR(D39="NO",H39="YES"),"STAY",IF(AND(D39="YES",E39="YES",F39="YES",G39="NO",H39="NO"),"DEREGISTER","HOLD")))</f>
        <v/>
      </c>
      <c r="J39" s="13" t="n"/>
    </row>
    <row r="40">
      <c r="A40" s="9" t="inlineStr">
        <is>
          <t>North Dakota</t>
        </is>
      </c>
      <c r="B40" s="10" t="n">
        <v>100000</v>
      </c>
      <c r="C40" s="11" t="n"/>
      <c r="D40" s="12">
        <f>IF(ISBLANK(C40),"",IF(C40&lt;B40,"YES","NO"))</f>
        <v/>
      </c>
      <c r="E40" s="13" t="n"/>
      <c r="F40" s="13" t="n"/>
      <c r="G40" s="13" t="n"/>
      <c r="H40" s="13" t="n"/>
      <c r="I40" s="14">
        <f>IF(ISBLANK(C40),"",IF(OR(D40="NO",H40="YES"),"STAY",IF(AND(D40="YES",E40="YES",F40="YES",G40="NO",H40="NO"),"DEREGISTER","HOLD")))</f>
        <v/>
      </c>
      <c r="J40" s="13" t="n"/>
    </row>
    <row r="41">
      <c r="A41" s="9" t="inlineStr">
        <is>
          <t>Ohio</t>
        </is>
      </c>
      <c r="B41" s="10" t="n">
        <v>100000</v>
      </c>
      <c r="C41" s="11" t="n"/>
      <c r="D41" s="12">
        <f>IF(ISBLANK(C41),"",IF(C41&lt;B41,"YES","NO"))</f>
        <v/>
      </c>
      <c r="E41" s="13" t="n"/>
      <c r="F41" s="13" t="n"/>
      <c r="G41" s="13" t="n"/>
      <c r="H41" s="13" t="n"/>
      <c r="I41" s="14">
        <f>IF(ISBLANK(C41),"",IF(OR(D41="NO",H41="YES"),"STAY",IF(AND(D41="YES",E41="YES",F41="YES",G41="NO",H41="NO"),"DEREGISTER","HOLD")))</f>
        <v/>
      </c>
      <c r="J41" s="13" t="n"/>
    </row>
    <row r="42">
      <c r="A42" s="9" t="inlineStr">
        <is>
          <t>Oklahoma</t>
        </is>
      </c>
      <c r="B42" s="10" t="n">
        <v>100000</v>
      </c>
      <c r="C42" s="11" t="n"/>
      <c r="D42" s="12">
        <f>IF(ISBLANK(C42),"",IF(C42&lt;B42,"YES","NO"))</f>
        <v/>
      </c>
      <c r="E42" s="13" t="n"/>
      <c r="F42" s="13" t="n"/>
      <c r="G42" s="13" t="n"/>
      <c r="H42" s="13" t="n"/>
      <c r="I42" s="14">
        <f>IF(ISBLANK(C42),"",IF(OR(D42="NO",H42="YES"),"STAY",IF(AND(D42="YES",E42="YES",F42="YES",G42="NO",H42="NO"),"DEREGISTER","HOLD")))</f>
        <v/>
      </c>
      <c r="J42" s="13" t="n"/>
    </row>
    <row r="43">
      <c r="A43" s="9" t="inlineStr">
        <is>
          <t>Pennsylvania</t>
        </is>
      </c>
      <c r="B43" s="10" t="n">
        <v>100000</v>
      </c>
      <c r="C43" s="11" t="n"/>
      <c r="D43" s="12">
        <f>IF(ISBLANK(C43),"",IF(C43&lt;B43,"YES","NO"))</f>
        <v/>
      </c>
      <c r="E43" s="13" t="n"/>
      <c r="F43" s="13" t="n"/>
      <c r="G43" s="13" t="n"/>
      <c r="H43" s="13" t="n"/>
      <c r="I43" s="14">
        <f>IF(ISBLANK(C43),"",IF(OR(D43="NO",H43="YES"),"STAY",IF(AND(D43="YES",E43="YES",F43="YES",G43="NO",H43="NO"),"DEREGISTER","HOLD")))</f>
        <v/>
      </c>
      <c r="J43" s="13" t="n"/>
    </row>
    <row r="44">
      <c r="A44" s="9" t="inlineStr">
        <is>
          <t>Rhode Island</t>
        </is>
      </c>
      <c r="B44" s="10" t="n">
        <v>100000</v>
      </c>
      <c r="C44" s="11" t="n"/>
      <c r="D44" s="12">
        <f>IF(ISBLANK(C44),"",IF(C44&lt;B44,"YES","NO"))</f>
        <v/>
      </c>
      <c r="E44" s="13" t="n"/>
      <c r="F44" s="13" t="n"/>
      <c r="G44" s="13" t="n"/>
      <c r="H44" s="13" t="n"/>
      <c r="I44" s="14">
        <f>IF(ISBLANK(C44),"",IF(OR(D44="NO",H44="YES"),"STAY",IF(AND(D44="YES",E44="YES",F44="YES",G44="NO",H44="NO"),"DEREGISTER","HOLD")))</f>
        <v/>
      </c>
      <c r="J44" s="13" t="n"/>
    </row>
    <row r="45">
      <c r="A45" s="9" t="inlineStr">
        <is>
          <t>South Carolina</t>
        </is>
      </c>
      <c r="B45" s="10" t="n">
        <v>100000</v>
      </c>
      <c r="C45" s="11" t="n"/>
      <c r="D45" s="12">
        <f>IF(ISBLANK(C45),"",IF(C45&lt;B45,"YES","NO"))</f>
        <v/>
      </c>
      <c r="E45" s="13" t="n"/>
      <c r="F45" s="13" t="n"/>
      <c r="G45" s="13" t="n"/>
      <c r="H45" s="13" t="n"/>
      <c r="I45" s="14">
        <f>IF(ISBLANK(C45),"",IF(OR(D45="NO",H45="YES"),"STAY",IF(AND(D45="YES",E45="YES",F45="YES",G45="NO",H45="NO"),"DEREGISTER","HOLD")))</f>
        <v/>
      </c>
      <c r="J45" s="13" t="n"/>
    </row>
    <row r="46">
      <c r="A46" s="9" t="inlineStr">
        <is>
          <t>South Dakota</t>
        </is>
      </c>
      <c r="B46" s="10" t="n">
        <v>100000</v>
      </c>
      <c r="C46" s="11" t="n"/>
      <c r="D46" s="12">
        <f>IF(ISBLANK(C46),"",IF(C46&lt;B46,"YES","NO"))</f>
        <v/>
      </c>
      <c r="E46" s="13" t="n"/>
      <c r="F46" s="13" t="n"/>
      <c r="G46" s="13" t="n"/>
      <c r="H46" s="13" t="n"/>
      <c r="I46" s="14">
        <f>IF(ISBLANK(C46),"",IF(OR(D46="NO",H46="YES"),"STAY",IF(AND(D46="YES",E46="YES",F46="YES",G46="NO",H46="NO"),"DEREGISTER","HOLD")))</f>
        <v/>
      </c>
      <c r="J46" s="13" t="n"/>
    </row>
    <row r="47">
      <c r="A47" s="9" t="inlineStr">
        <is>
          <t>Tennessee</t>
        </is>
      </c>
      <c r="B47" s="10" t="n">
        <v>100000</v>
      </c>
      <c r="C47" s="11" t="n"/>
      <c r="D47" s="12">
        <f>IF(ISBLANK(C47),"",IF(C47&lt;B47,"YES","NO"))</f>
        <v/>
      </c>
      <c r="E47" s="13" t="n"/>
      <c r="F47" s="13" t="n"/>
      <c r="G47" s="13" t="n"/>
      <c r="H47" s="13" t="n"/>
      <c r="I47" s="14">
        <f>IF(ISBLANK(C47),"",IF(OR(D47="NO",H47="YES"),"STAY",IF(AND(D47="YES",E47="YES",F47="YES",G47="NO",H47="NO"),"DEREGISTER","HOLD")))</f>
        <v/>
      </c>
      <c r="J47" s="13" t="n"/>
    </row>
    <row r="48">
      <c r="A48" s="9" t="inlineStr">
        <is>
          <t>Texas</t>
        </is>
      </c>
      <c r="B48" s="10" t="n">
        <v>500000</v>
      </c>
      <c r="C48" s="11" t="n"/>
      <c r="D48" s="12">
        <f>IF(ISBLANK(C48),"",IF(C48&lt;B48,"YES","NO"))</f>
        <v/>
      </c>
      <c r="E48" s="13" t="n"/>
      <c r="F48" s="13" t="n"/>
      <c r="G48" s="13" t="n"/>
      <c r="H48" s="13" t="n"/>
      <c r="I48" s="14">
        <f>IF(ISBLANK(C48),"",IF(OR(D48="NO",H48="YES"),"STAY",IF(AND(D48="YES",E48="YES",F48="YES",G48="NO",H48="NO"),"DEREGISTER","HOLD")))</f>
        <v/>
      </c>
      <c r="J48" s="13" t="n"/>
    </row>
    <row r="49">
      <c r="A49" s="9" t="inlineStr">
        <is>
          <t>Utah</t>
        </is>
      </c>
      <c r="B49" s="10" t="n">
        <v>100000</v>
      </c>
      <c r="C49" s="11" t="n"/>
      <c r="D49" s="12">
        <f>IF(ISBLANK(C49),"",IF(C49&lt;B49,"YES","NO"))</f>
        <v/>
      </c>
      <c r="E49" s="13" t="n"/>
      <c r="F49" s="13" t="n"/>
      <c r="G49" s="13" t="n"/>
      <c r="H49" s="13" t="n"/>
      <c r="I49" s="14">
        <f>IF(ISBLANK(C49),"",IF(OR(D49="NO",H49="YES"),"STAY",IF(AND(D49="YES",E49="YES",F49="YES",G49="NO",H49="NO"),"DEREGISTER","HOLD")))</f>
        <v/>
      </c>
      <c r="J49" s="13" t="n"/>
    </row>
    <row r="50">
      <c r="A50" s="9" t="inlineStr">
        <is>
          <t>Vermont</t>
        </is>
      </c>
      <c r="B50" s="10" t="n">
        <v>100000</v>
      </c>
      <c r="C50" s="11" t="n"/>
      <c r="D50" s="12">
        <f>IF(ISBLANK(C50),"",IF(C50&lt;B50,"YES","NO"))</f>
        <v/>
      </c>
      <c r="E50" s="13" t="n"/>
      <c r="F50" s="13" t="n"/>
      <c r="G50" s="13" t="n"/>
      <c r="H50" s="13" t="n"/>
      <c r="I50" s="14">
        <f>IF(ISBLANK(C50),"",IF(OR(D50="NO",H50="YES"),"STAY",IF(AND(D50="YES",E50="YES",F50="YES",G50="NO",H50="NO"),"DEREGISTER","HOLD")))</f>
        <v/>
      </c>
      <c r="J50" s="13" t="n"/>
    </row>
    <row r="51">
      <c r="A51" s="9" t="inlineStr">
        <is>
          <t>Virginia</t>
        </is>
      </c>
      <c r="B51" s="10" t="n">
        <v>100000</v>
      </c>
      <c r="C51" s="11" t="n"/>
      <c r="D51" s="12">
        <f>IF(ISBLANK(C51),"",IF(C51&lt;B51,"YES","NO"))</f>
        <v/>
      </c>
      <c r="E51" s="13" t="n"/>
      <c r="F51" s="13" t="n"/>
      <c r="G51" s="13" t="n"/>
      <c r="H51" s="13" t="n"/>
      <c r="I51" s="14">
        <f>IF(ISBLANK(C51),"",IF(OR(D51="NO",H51="YES"),"STAY",IF(AND(D51="YES",E51="YES",F51="YES",G51="NO",H51="NO"),"DEREGISTER","HOLD")))</f>
        <v/>
      </c>
      <c r="J51" s="13" t="n"/>
    </row>
    <row r="52">
      <c r="A52" s="9" t="inlineStr">
        <is>
          <t>Washington</t>
        </is>
      </c>
      <c r="B52" s="10" t="n">
        <v>100000</v>
      </c>
      <c r="C52" s="11" t="n"/>
      <c r="D52" s="12">
        <f>IF(ISBLANK(C52),"",IF(C52&lt;B52,"YES","NO"))</f>
        <v/>
      </c>
      <c r="E52" s="13" t="n"/>
      <c r="F52" s="13" t="n"/>
      <c r="G52" s="13" t="n"/>
      <c r="H52" s="13" t="n"/>
      <c r="I52" s="14">
        <f>IF(ISBLANK(C52),"",IF(OR(D52="NO",H52="YES"),"STAY",IF(AND(D52="YES",E52="YES",F52="YES",G52="NO",H52="NO"),"DEREGISTER","HOLD")))</f>
        <v/>
      </c>
      <c r="J52" s="13" t="n"/>
    </row>
    <row r="53">
      <c r="A53" s="9" t="inlineStr">
        <is>
          <t>Washington D.C.</t>
        </is>
      </c>
      <c r="B53" s="10" t="n">
        <v>100000</v>
      </c>
      <c r="C53" s="11" t="n"/>
      <c r="D53" s="12">
        <f>IF(ISBLANK(C53),"",IF(C53&lt;B53,"YES","NO"))</f>
        <v/>
      </c>
      <c r="E53" s="13" t="n"/>
      <c r="F53" s="13" t="n"/>
      <c r="G53" s="13" t="n"/>
      <c r="H53" s="13" t="n"/>
      <c r="I53" s="14">
        <f>IF(ISBLANK(C53),"",IF(OR(D53="NO",H53="YES"),"STAY",IF(AND(D53="YES",E53="YES",F53="YES",G53="NO",H53="NO"),"DEREGISTER","HOLD")))</f>
        <v/>
      </c>
      <c r="J53" s="13" t="n"/>
    </row>
    <row r="54">
      <c r="A54" s="9" t="inlineStr">
        <is>
          <t>West Virginia</t>
        </is>
      </c>
      <c r="B54" s="10" t="n">
        <v>100000</v>
      </c>
      <c r="C54" s="11" t="n"/>
      <c r="D54" s="12">
        <f>IF(ISBLANK(C54),"",IF(C54&lt;B54,"YES","NO"))</f>
        <v/>
      </c>
      <c r="E54" s="13" t="n"/>
      <c r="F54" s="13" t="n"/>
      <c r="G54" s="13" t="n"/>
      <c r="H54" s="13" t="n"/>
      <c r="I54" s="14">
        <f>IF(ISBLANK(C54),"",IF(OR(D54="NO",H54="YES"),"STAY",IF(AND(D54="YES",E54="YES",F54="YES",G54="NO",H54="NO"),"DEREGISTER","HOLD")))</f>
        <v/>
      </c>
      <c r="J54" s="13" t="n"/>
    </row>
    <row r="55">
      <c r="A55" s="9" t="inlineStr">
        <is>
          <t>Wisconsin</t>
        </is>
      </c>
      <c r="B55" s="10" t="n">
        <v>100000</v>
      </c>
      <c r="C55" s="11" t="n"/>
      <c r="D55" s="12">
        <f>IF(ISBLANK(C55),"",IF(C55&lt;B55,"YES","NO"))</f>
        <v/>
      </c>
      <c r="E55" s="13" t="n"/>
      <c r="F55" s="13" t="n"/>
      <c r="G55" s="13" t="n"/>
      <c r="H55" s="13" t="n"/>
      <c r="I55" s="14">
        <f>IF(ISBLANK(C55),"",IF(OR(D55="NO",H55="YES"),"STAY",IF(AND(D55="YES",E55="YES",F55="YES",G55="NO",H55="NO"),"DEREGISTER","HOLD")))</f>
        <v/>
      </c>
      <c r="J55" s="13" t="n"/>
    </row>
    <row r="56">
      <c r="A56" s="9" t="inlineStr">
        <is>
          <t>Wyoming</t>
        </is>
      </c>
      <c r="B56" s="10" t="n">
        <v>100000</v>
      </c>
      <c r="C56" s="11" t="n"/>
      <c r="D56" s="12">
        <f>IF(ISBLANK(C56),"",IF(C56&lt;B56,"YES","NO"))</f>
        <v/>
      </c>
      <c r="E56" s="13" t="n"/>
      <c r="F56" s="13" t="n"/>
      <c r="G56" s="13" t="n"/>
      <c r="H56" s="13" t="n"/>
      <c r="I56" s="14">
        <f>IF(ISBLANK(C56),"",IF(OR(D56="NO",H56="YES"),"STAY",IF(AND(D56="YES",E56="YES",F56="YES",G56="NO",H56="NO"),"DEREGISTER","HOLD")))</f>
        <v/>
      </c>
      <c r="J56" s="13" t="n"/>
    </row>
    <row r="59">
      <c r="A59" s="7" t="inlineStr">
        <is>
          <t>DEREGISTER = all 5 conditions met (below threshold, 4 quarters, final return ready, no liabilities, no physical presence). HOLD = some conditions met — re-check next quarter. STAY = above threshold or physical presence. This is a decision-support tool, not advice. Confirm with the state DOR or a qualified professional before closing any registration. forvendo.com/tax/sales-tax-deregistration-workflow/</t>
        </is>
      </c>
    </row>
    <row r="60"/>
    <row r="61"/>
  </sheetData>
  <mergeCells count="2">
    <mergeCell ref="A6:I8"/>
    <mergeCell ref="A59:J61"/>
  </mergeCells>
  <dataValidations count="1">
    <dataValidation sqref="E10:E56 F10:F56 G10:G56 H10:H56" showDropDown="0" showInputMessage="0" showErrorMessage="0" allowBlank="1" type="list">
      <formula1>"YES,NO"</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61"/>
  <sheetViews>
    <sheetView showGridLines="0" workbookViewId="0">
      <pane ySplit="9" topLeftCell="A10" activePane="bottomLeft" state="frozen"/>
      <selection pane="bottomLeft" activeCell="A1" sqref="A1"/>
    </sheetView>
  </sheetViews>
  <sheetFormatPr baseColWidth="8" defaultRowHeight="15"/>
  <cols>
    <col width="22" customWidth="1" min="1" max="1"/>
    <col width="36" customWidth="1" min="2" max="2"/>
    <col width="32" customWidth="1" min="3" max="3"/>
    <col width="18" customWidth="1" min="4" max="4"/>
    <col width="36" customWidth="1" min="5" max="5"/>
  </cols>
  <sheetData>
    <row r="1" ht="8" customHeight="1">
      <c r="A1" s="1" t="n"/>
      <c r="B1" s="1" t="n"/>
      <c r="C1" s="1" t="n"/>
      <c r="D1" s="1" t="n"/>
      <c r="E1" s="1" t="n"/>
      <c r="F1" s="1" t="n"/>
    </row>
    <row r="3">
      <c r="A3" s="2" t="inlineStr">
        <is>
          <t>State-by-state deregistration reference</t>
        </is>
      </c>
    </row>
    <row r="4">
      <c r="A4" s="4" t="inlineStr">
        <is>
          <t>Closure form · filing method · lookback period · 47 states + DC</t>
        </is>
      </c>
    </row>
    <row r="6" ht="22" customHeight="1">
      <c r="A6" s="7" t="inlineStr">
        <is>
          <t>Look up the state flagged DEREGISTER in the decision tree. Follow the form and filing method listed here. Always file a marked-final return BEFORE submitting the closure form. Processing times vary 2-12 weeks. Verified 2026-05 where state portals were accessible.</t>
        </is>
      </c>
    </row>
    <row r="7" ht="22" customHeight="1"/>
    <row r="8" ht="22" customHeight="1"/>
    <row r="9" ht="32" customHeight="1">
      <c r="A9" s="8" t="inlineStr">
        <is>
          <t>State</t>
        </is>
      </c>
      <c r="B9" s="8" t="inlineStr">
        <is>
          <t>Closure form / request</t>
        </is>
      </c>
      <c r="C9" s="8" t="inlineStr">
        <is>
          <t>Filing method</t>
        </is>
      </c>
      <c r="D9" s="8" t="inlineStr">
        <is>
          <t>Lookback period</t>
        </is>
      </c>
      <c r="E9" s="8" t="inlineStr">
        <is>
          <t>Notes</t>
        </is>
      </c>
    </row>
    <row r="10" ht="36" customHeight="1">
      <c r="A10" s="9" t="inlineStr">
        <is>
          <t>Alabama</t>
        </is>
      </c>
      <c r="B10" s="12" t="inlineStr">
        <is>
          <t>Form STS: Sales Tax Account Closure</t>
        </is>
      </c>
      <c r="C10" s="15" t="inlineStr">
        <is>
          <t>MyAlaTax online portal or mail</t>
        </is>
      </c>
      <c r="D10" s="15" t="inlineStr">
        <is>
          <t>12-month trailing</t>
        </is>
      </c>
      <c r="E10" s="15" t="inlineStr">
        <is>
          <t>File final return before closing; ALDOR may take 30-60 days</t>
        </is>
      </c>
    </row>
    <row r="11" ht="36" customHeight="1">
      <c r="A11" s="9" t="inlineStr">
        <is>
          <t>Alaska</t>
        </is>
      </c>
      <c r="B11" s="12" t="inlineStr">
        <is>
          <t>Varies by local jurisdiction</t>
        </is>
      </c>
      <c r="C11" s="15" t="inlineStr">
        <is>
          <t>Contact local taxing jurisdiction directly</t>
        </is>
      </c>
      <c r="D11" s="15" t="inlineStr">
        <is>
          <t>12-month trailing</t>
        </is>
      </c>
      <c r="E11" s="15" t="inlineStr">
        <is>
          <t>No state sales tax; local jurisdictions manage independently</t>
        </is>
      </c>
    </row>
    <row r="12" ht="36" customHeight="1">
      <c r="A12" s="9" t="inlineStr">
        <is>
          <t>Arizona</t>
        </is>
      </c>
      <c r="B12" s="12" t="inlineStr">
        <is>
          <t>Online closure via AZTaxes.gov</t>
        </is>
      </c>
      <c r="C12" s="15" t="inlineStr">
        <is>
          <t>AZTaxes.gov portal</t>
        </is>
      </c>
      <c r="D12" s="15" t="inlineStr">
        <is>
          <t>12-month trailing</t>
        </is>
      </c>
      <c r="E12" s="15" t="inlineStr">
        <is>
          <t>File final TPT return; license cancelled on portal</t>
        </is>
      </c>
    </row>
    <row r="13" ht="36" customHeight="1">
      <c r="A13" s="9" t="inlineStr">
        <is>
          <t>Arkansas</t>
        </is>
      </c>
      <c r="B13" s="12" t="inlineStr">
        <is>
          <t>Form ET-1 (final return marked)</t>
        </is>
      </c>
      <c r="C13" s="15" t="inlineStr">
        <is>
          <t>ATAP online portal or mail</t>
        </is>
      </c>
      <c r="D13" s="15" t="inlineStr">
        <is>
          <t>12-month trailing</t>
        </is>
      </c>
      <c r="E13" s="15" t="inlineStr">
        <is>
          <t>Mark final return; permit automatically closes after processing</t>
        </is>
      </c>
    </row>
    <row r="14" ht="36" customHeight="1">
      <c r="A14" s="9" t="inlineStr">
        <is>
          <t>California</t>
        </is>
      </c>
      <c r="B14" s="12" t="inlineStr">
        <is>
          <t>CDTFA-65: Notice of Close-out</t>
        </is>
      </c>
      <c r="C14" s="15" t="inlineStr">
        <is>
          <t>CDTFA online portal or mail to CDTFA</t>
        </is>
      </c>
      <c r="D14" s="15" t="inlineStr">
        <is>
          <t>12-month trailing</t>
        </is>
      </c>
      <c r="E14" s="15" t="inlineStr">
        <is>
          <t>File all outstanding returns first; expect 30-90 day processing</t>
        </is>
      </c>
    </row>
    <row r="15" ht="36" customHeight="1">
      <c r="A15" s="9" t="inlineStr">
        <is>
          <t>Colorado</t>
        </is>
      </c>
      <c r="B15" s="12" t="inlineStr">
        <is>
          <t>Online closure via MyBizColorado</t>
        </is>
      </c>
      <c r="C15" s="15" t="inlineStr">
        <is>
          <t>Revenue Online portal</t>
        </is>
      </c>
      <c r="D15" s="15" t="inlineStr">
        <is>
          <t>12-month trailing</t>
        </is>
      </c>
      <c r="E15" s="15" t="inlineStr">
        <is>
          <t>State + home-rule cities may require separate closures</t>
        </is>
      </c>
    </row>
    <row r="16" ht="36" customHeight="1">
      <c r="A16" s="9" t="inlineStr">
        <is>
          <t>Connecticut</t>
        </is>
      </c>
      <c r="B16" s="12" t="inlineStr">
        <is>
          <t>REG-1 Cancellation section</t>
        </is>
      </c>
      <c r="C16" s="15" t="inlineStr">
        <is>
          <t>myconneCT online portal</t>
        </is>
      </c>
      <c r="D16" s="15" t="inlineStr">
        <is>
          <t>12-month trailing (and-test: revenue + tx)</t>
        </is>
      </c>
      <c r="E16" s="15" t="inlineStr">
        <is>
          <t>Both $100K AND 200 tx must be below for 4 consecutive quarters</t>
        </is>
      </c>
    </row>
    <row r="17" ht="36" customHeight="1">
      <c r="A17" s="9" t="inlineStr">
        <is>
          <t>Florida</t>
        </is>
      </c>
      <c r="B17" s="12" t="inlineStr">
        <is>
          <t>DR-1 Application for Cancellation</t>
        </is>
      </c>
      <c r="C17" s="15" t="inlineStr">
        <is>
          <t>Florida Business Tax portal or mail</t>
        </is>
      </c>
      <c r="D17" s="15" t="inlineStr">
        <is>
          <t>12-month trailing</t>
        </is>
      </c>
      <c r="E17" s="15" t="inlineStr">
        <is>
          <t>File final DR-15 return; surrender certificate of registration</t>
        </is>
      </c>
    </row>
    <row r="18" ht="36" customHeight="1">
      <c r="A18" s="9" t="inlineStr">
        <is>
          <t>Georgia</t>
        </is>
      </c>
      <c r="B18" s="12" t="inlineStr">
        <is>
          <t>CRF: Close or Inactivate Registration</t>
        </is>
      </c>
      <c r="C18" s="15" t="inlineStr">
        <is>
          <t>Georgia Tax Center online</t>
        </is>
      </c>
      <c r="D18" s="15" t="inlineStr">
        <is>
          <t>12-month trailing</t>
        </is>
      </c>
      <c r="E18" s="15" t="inlineStr">
        <is>
          <t>File final ST-3 return before closing</t>
        </is>
      </c>
    </row>
    <row r="19" ht="36" customHeight="1">
      <c r="A19" s="9" t="inlineStr">
        <is>
          <t>Hawaii</t>
        </is>
      </c>
      <c r="B19" s="12" t="inlineStr">
        <is>
          <t>Form GEW-TA-RV-6: Cancellation</t>
        </is>
      </c>
      <c r="C19" s="15" t="inlineStr">
        <is>
          <t>Hawaii Tax Online or mail</t>
        </is>
      </c>
      <c r="D19" s="15" t="inlineStr">
        <is>
          <t>12-month trailing</t>
        </is>
      </c>
      <c r="E19" s="15" t="inlineStr">
        <is>
          <t>General Excise Tax, not sales tax; same deregistration logic</t>
        </is>
      </c>
    </row>
    <row r="20" ht="36" customHeight="1">
      <c r="A20" s="9" t="inlineStr">
        <is>
          <t>Idaho</t>
        </is>
      </c>
      <c r="B20" s="12" t="inlineStr">
        <is>
          <t>Online closure via TAP</t>
        </is>
      </c>
      <c r="C20" s="15" t="inlineStr">
        <is>
          <t>Idaho TAP portal</t>
        </is>
      </c>
      <c r="D20" s="15" t="inlineStr">
        <is>
          <t>12-month trailing</t>
        </is>
      </c>
      <c r="E20" s="15" t="inlineStr">
        <is>
          <t>File final return; permit auto-cancelled</t>
        </is>
      </c>
    </row>
    <row r="21" ht="36" customHeight="1">
      <c r="A21" s="9" t="inlineStr">
        <is>
          <t>Illinois</t>
        </is>
      </c>
      <c r="B21" s="12" t="inlineStr">
        <is>
          <t>Form REG-4: Discontinuation</t>
        </is>
      </c>
      <c r="C21" s="15" t="inlineStr">
        <is>
          <t>MyTax Illinois portal or mail</t>
        </is>
      </c>
      <c r="D21" s="15" t="inlineStr">
        <is>
          <t>12-month trailing</t>
        </is>
      </c>
      <c r="E21" s="15" t="inlineStr">
        <is>
          <t>200-tx test removed 2026; revenue-only going forward</t>
        </is>
      </c>
    </row>
    <row r="22" ht="36" customHeight="1">
      <c r="A22" s="9" t="inlineStr">
        <is>
          <t>Indiana</t>
        </is>
      </c>
      <c r="B22" s="12" t="inlineStr">
        <is>
          <t>Online closure via INTIME</t>
        </is>
      </c>
      <c r="C22" s="15" t="inlineStr">
        <is>
          <t>INTIME portal</t>
        </is>
      </c>
      <c r="D22" s="15" t="inlineStr">
        <is>
          <t>12-month trailing</t>
        </is>
      </c>
      <c r="E22" s="15" t="inlineStr">
        <is>
          <t>200-tx removed 2025; file final ST-103</t>
        </is>
      </c>
    </row>
    <row r="23" ht="36" customHeight="1">
      <c r="A23" s="9" t="inlineStr">
        <is>
          <t>Iowa</t>
        </is>
      </c>
      <c r="B23" s="12" t="inlineStr">
        <is>
          <t>Online closure via GovConnectIowa</t>
        </is>
      </c>
      <c r="C23" s="15" t="inlineStr">
        <is>
          <t>GovConnectIowa portal</t>
        </is>
      </c>
      <c r="D23" s="15" t="inlineStr">
        <is>
          <t>12-month trailing</t>
        </is>
      </c>
      <c r="E23" s="15" t="inlineStr">
        <is>
          <t>200-tx removed 2025; file final return</t>
        </is>
      </c>
    </row>
    <row r="24" ht="36" customHeight="1">
      <c r="A24" s="9" t="inlineStr">
        <is>
          <t>Kansas</t>
        </is>
      </c>
      <c r="B24" s="12" t="inlineStr">
        <is>
          <t>Form CR-16: Business Tax Closing</t>
        </is>
      </c>
      <c r="C24" s="15" t="inlineStr">
        <is>
          <t>Kansas Customer Service Center or mail</t>
        </is>
      </c>
      <c r="D24" s="15" t="inlineStr">
        <is>
          <t>12-month trailing</t>
        </is>
      </c>
      <c r="E24" s="15" t="inlineStr">
        <is>
          <t>File all outstanding returns before submitting CR-16</t>
        </is>
      </c>
    </row>
    <row r="25" ht="36" customHeight="1">
      <c r="A25" s="9" t="inlineStr">
        <is>
          <t>Kentucky</t>
        </is>
      </c>
      <c r="B25" s="12" t="inlineStr">
        <is>
          <t>Form 51A105: Close Account</t>
        </is>
      </c>
      <c r="C25" s="15" t="inlineStr">
        <is>
          <t>Kentucky OneStop portal or mail</t>
        </is>
      </c>
      <c r="D25" s="15" t="inlineStr">
        <is>
          <t>12-month trailing</t>
        </is>
      </c>
      <c r="E25" s="15" t="inlineStr">
        <is>
          <t>200-tx removal effective 2026-08-01; check timing carefully</t>
        </is>
      </c>
    </row>
    <row r="26" ht="36" customHeight="1">
      <c r="A26" s="9" t="inlineStr">
        <is>
          <t>Louisiana</t>
        </is>
      </c>
      <c r="B26" s="12" t="inlineStr">
        <is>
          <t>Online closure via Louisiana File Online</t>
        </is>
      </c>
      <c r="C26" s="15" t="inlineStr">
        <is>
          <t>LaTAP portal</t>
        </is>
      </c>
      <c r="D26" s="15" t="inlineStr">
        <is>
          <t>12-month trailing</t>
        </is>
      </c>
      <c r="E26" s="15" t="inlineStr">
        <is>
          <t>200-tx removed 2025; file final return</t>
        </is>
      </c>
    </row>
    <row r="27" ht="36" customHeight="1">
      <c r="A27" s="9" t="inlineStr">
        <is>
          <t>Maine</t>
        </is>
      </c>
      <c r="B27" s="12" t="inlineStr">
        <is>
          <t>Online closure via Maine Tax Portal</t>
        </is>
      </c>
      <c r="C27" s="15" t="inlineStr">
        <is>
          <t>Maine Tax Portal</t>
        </is>
      </c>
      <c r="D27" s="15" t="inlineStr">
        <is>
          <t>12-month trailing</t>
        </is>
      </c>
      <c r="E27" s="15" t="inlineStr">
        <is>
          <t>200-tx removed 2025; file final return</t>
        </is>
      </c>
    </row>
    <row r="28" ht="36" customHeight="1">
      <c r="A28" s="9" t="inlineStr">
        <is>
          <t>Maryland</t>
        </is>
      </c>
      <c r="B28" s="12" t="inlineStr">
        <is>
          <t>Online closure via Maryland Business Express</t>
        </is>
      </c>
      <c r="C28" s="15" t="inlineStr">
        <is>
          <t>Comptroller's bFile system</t>
        </is>
      </c>
      <c r="D28" s="15" t="inlineStr">
        <is>
          <t>12-month trailing</t>
        </is>
      </c>
      <c r="E28" s="15" t="inlineStr">
        <is>
          <t>File final return; certificate auto-cancelled</t>
        </is>
      </c>
    </row>
    <row r="29" ht="36" customHeight="1">
      <c r="A29" s="9" t="inlineStr">
        <is>
          <t>Massachusetts</t>
        </is>
      </c>
      <c r="B29" s="12" t="inlineStr">
        <is>
          <t>Online closure via MassTaxConnect</t>
        </is>
      </c>
      <c r="C29" s="15" t="inlineStr">
        <is>
          <t>MassTaxConnect portal</t>
        </is>
      </c>
      <c r="D29" s="15" t="inlineStr">
        <is>
          <t>12-month trailing</t>
        </is>
      </c>
      <c r="E29" s="15" t="inlineStr">
        <is>
          <t>200-tx removed 2025; file final return</t>
        </is>
      </c>
    </row>
    <row r="30" ht="36" customHeight="1">
      <c r="A30" s="9" t="inlineStr">
        <is>
          <t>Michigan</t>
        </is>
      </c>
      <c r="B30" s="12" t="inlineStr">
        <is>
          <t>Form 163: Notice of Change or Discontinuance</t>
        </is>
      </c>
      <c r="C30" s="15" t="inlineStr">
        <is>
          <t>MTO online or mail</t>
        </is>
      </c>
      <c r="D30" s="15" t="inlineStr">
        <is>
          <t>12-month trailing</t>
        </is>
      </c>
      <c r="E30" s="15" t="inlineStr">
        <is>
          <t>File final return; license cancelled after processing</t>
        </is>
      </c>
    </row>
    <row r="31" ht="36" customHeight="1">
      <c r="A31" s="9" t="inlineStr">
        <is>
          <t>Minnesota</t>
        </is>
      </c>
      <c r="B31" s="12" t="inlineStr">
        <is>
          <t>Online closure via MinnesotaTax portal</t>
        </is>
      </c>
      <c r="C31" s="15" t="inlineStr">
        <is>
          <t>e-Services portal</t>
        </is>
      </c>
      <c r="D31" s="15" t="inlineStr">
        <is>
          <t>12-month trailing</t>
        </is>
      </c>
      <c r="E31" s="15" t="inlineStr">
        <is>
          <t>File final return; expect 2-4 weeks</t>
        </is>
      </c>
    </row>
    <row r="32" ht="36" customHeight="1">
      <c r="A32" s="9" t="inlineStr">
        <is>
          <t>Mississippi</t>
        </is>
      </c>
      <c r="B32" s="12" t="inlineStr">
        <is>
          <t>Letter request to MSDOR</t>
        </is>
      </c>
      <c r="C32" s="15" t="inlineStr">
        <is>
          <t>TAP portal or written letter</t>
        </is>
      </c>
      <c r="D32" s="15" t="inlineStr">
        <is>
          <t>12-month trailing</t>
        </is>
      </c>
      <c r="E32" s="15" t="inlineStr">
        <is>
          <t>File final return; $250K threshold means fewer small stores register</t>
        </is>
      </c>
    </row>
    <row r="33" ht="36" customHeight="1">
      <c r="A33" s="9" t="inlineStr">
        <is>
          <t>Missouri</t>
        </is>
      </c>
      <c r="B33" s="12" t="inlineStr">
        <is>
          <t>Form 5631: Close Tax Account</t>
        </is>
      </c>
      <c r="C33" s="15" t="inlineStr">
        <is>
          <t>MyTax Missouri portal or mail</t>
        </is>
      </c>
      <c r="D33" s="15" t="inlineStr">
        <is>
          <t>12-month trailing</t>
        </is>
      </c>
      <c r="E33" s="15" t="inlineStr">
        <is>
          <t>File final return before submitting 5631</t>
        </is>
      </c>
    </row>
    <row r="34" ht="36" customHeight="1">
      <c r="A34" s="9" t="inlineStr">
        <is>
          <t>Nebraska</t>
        </is>
      </c>
      <c r="B34" s="12" t="inlineStr">
        <is>
          <t>Form 22: Change or Close Account</t>
        </is>
      </c>
      <c r="C34" s="15" t="inlineStr">
        <is>
          <t>Nebraska Department of Revenue portal</t>
        </is>
      </c>
      <c r="D34" s="15" t="inlineStr">
        <is>
          <t>12-month trailing</t>
        </is>
      </c>
      <c r="E34" s="15" t="inlineStr">
        <is>
          <t>File final Form 10; permit cancelled after processing</t>
        </is>
      </c>
    </row>
    <row r="35" ht="36" customHeight="1">
      <c r="A35" s="9" t="inlineStr">
        <is>
          <t>Nevada</t>
        </is>
      </c>
      <c r="B35" s="12" t="inlineStr">
        <is>
          <t>Online closure via Nevada Tax Center</t>
        </is>
      </c>
      <c r="C35" s="15" t="inlineStr">
        <is>
          <t>Nevada Tax Center portal</t>
        </is>
      </c>
      <c r="D35" s="15" t="inlineStr">
        <is>
          <t>12-month trailing</t>
        </is>
      </c>
      <c r="E35" s="15" t="inlineStr">
        <is>
          <t>File final return; business license may be separate</t>
        </is>
      </c>
    </row>
    <row r="36" ht="36" customHeight="1">
      <c r="A36" s="9" t="inlineStr">
        <is>
          <t>New Jersey</t>
        </is>
      </c>
      <c r="B36" s="12" t="inlineStr">
        <is>
          <t>Online closure via NJ Division of Revenue</t>
        </is>
      </c>
      <c r="C36" s="15" t="inlineStr">
        <is>
          <t>NJ Business Gateway Services</t>
        </is>
      </c>
      <c r="D36" s="15" t="inlineStr">
        <is>
          <t>12-month trailing</t>
        </is>
      </c>
      <c r="E36" s="15" t="inlineStr">
        <is>
          <t>File final ST-50/51; certificate cancelled</t>
        </is>
      </c>
    </row>
    <row r="37" ht="36" customHeight="1">
      <c r="A37" s="9" t="inlineStr">
        <is>
          <t>New Mexico</t>
        </is>
      </c>
      <c r="B37" s="12" t="inlineStr">
        <is>
          <t>ACD-31015: Closure Request</t>
        </is>
      </c>
      <c r="C37" s="15" t="inlineStr">
        <is>
          <t>Taxpayer Access Point (TAP)</t>
        </is>
      </c>
      <c r="D37" s="15" t="inlineStr">
        <is>
          <t>12-month trailing</t>
        </is>
      </c>
      <c r="E37" s="15" t="inlineStr">
        <is>
          <t>Gross Receipts Tax, not sales tax; same deregistration process</t>
        </is>
      </c>
    </row>
    <row r="38" ht="36" customHeight="1">
      <c r="A38" s="9" t="inlineStr">
        <is>
          <t>New York</t>
        </is>
      </c>
      <c r="B38" s="12" t="inlineStr">
        <is>
          <t>Surrender Certificate of Authority</t>
        </is>
      </c>
      <c r="C38" s="15" t="inlineStr">
        <is>
          <t>NY Online Services or mail to DTF</t>
        </is>
      </c>
      <c r="D38" s="15" t="inlineStr">
        <is>
          <t>12-month trailing (and-test: $500K + 100 tx)</t>
        </is>
      </c>
      <c r="E38" s="15" t="inlineStr">
        <is>
          <t>Both $500K AND 100 tx must be below; file final ST-100/810</t>
        </is>
      </c>
    </row>
    <row r="39" ht="36" customHeight="1">
      <c r="A39" s="9" t="inlineStr">
        <is>
          <t>North Carolina</t>
        </is>
      </c>
      <c r="B39" s="12" t="inlineStr">
        <is>
          <t>Online closure via NCDOR portal</t>
        </is>
      </c>
      <c r="C39" s="15" t="inlineStr">
        <is>
          <t>NCDOR eServices</t>
        </is>
      </c>
      <c r="D39" s="15" t="inlineStr">
        <is>
          <t>12-month trailing</t>
        </is>
      </c>
      <c r="E39" s="15" t="inlineStr">
        <is>
          <t>200-tx removed 2025; file final E-500</t>
        </is>
      </c>
    </row>
    <row r="40" ht="36" customHeight="1">
      <c r="A40" s="9" t="inlineStr">
        <is>
          <t>North Dakota</t>
        </is>
      </c>
      <c r="B40" s="12" t="inlineStr">
        <is>
          <t>Online closure via ND TAP</t>
        </is>
      </c>
      <c r="C40" s="15" t="inlineStr">
        <is>
          <t>ND TAP portal</t>
        </is>
      </c>
      <c r="D40" s="15" t="inlineStr">
        <is>
          <t>12-month trailing</t>
        </is>
      </c>
      <c r="E40" s="15" t="inlineStr">
        <is>
          <t>200-tx removed 2025; file final return</t>
        </is>
      </c>
    </row>
    <row r="41" ht="36" customHeight="1">
      <c r="A41" s="9" t="inlineStr">
        <is>
          <t>Ohio</t>
        </is>
      </c>
      <c r="B41" s="12" t="inlineStr">
        <is>
          <t>STEC-B: Account Update / Closure</t>
        </is>
      </c>
      <c r="C41" s="15" t="inlineStr">
        <is>
          <t>Ohio Business Gateway</t>
        </is>
      </c>
      <c r="D41" s="15" t="inlineStr">
        <is>
          <t>12-month trailing</t>
        </is>
      </c>
      <c r="E41" s="15" t="inlineStr">
        <is>
          <t>File final UST-1; vendor license cancelled</t>
        </is>
      </c>
    </row>
    <row r="42" ht="36" customHeight="1">
      <c r="A42" s="9" t="inlineStr">
        <is>
          <t>Oklahoma</t>
        </is>
      </c>
      <c r="B42" s="12" t="inlineStr">
        <is>
          <t>Online closure via OkTAP</t>
        </is>
      </c>
      <c r="C42" s="15" t="inlineStr">
        <is>
          <t>OkTAP portal</t>
        </is>
      </c>
      <c r="D42" s="15" t="inlineStr">
        <is>
          <t>12-month trailing</t>
        </is>
      </c>
      <c r="E42" s="15" t="inlineStr">
        <is>
          <t>File final STS-20; permit cancelled</t>
        </is>
      </c>
    </row>
    <row r="43" ht="36" customHeight="1">
      <c r="A43" s="9" t="inlineStr">
        <is>
          <t>Pennsylvania</t>
        </is>
      </c>
      <c r="B43" s="12" t="inlineStr">
        <is>
          <t>Online closure via myPATH</t>
        </is>
      </c>
      <c r="C43" s="15" t="inlineStr">
        <is>
          <t>myPATH portal</t>
        </is>
      </c>
      <c r="D43" s="15" t="inlineStr">
        <is>
          <t>12-month trailing</t>
        </is>
      </c>
      <c r="E43" s="15" t="inlineStr">
        <is>
          <t>File final PA-1 return; license cancelled</t>
        </is>
      </c>
    </row>
    <row r="44" ht="36" customHeight="1">
      <c r="A44" s="9" t="inlineStr">
        <is>
          <t>Rhode Island</t>
        </is>
      </c>
      <c r="B44" s="12" t="inlineStr">
        <is>
          <t>Online closure via RI Division of Taxation</t>
        </is>
      </c>
      <c r="C44" s="15" t="inlineStr">
        <is>
          <t>RI Tax portal or mail</t>
        </is>
      </c>
      <c r="D44" s="15" t="inlineStr">
        <is>
          <t>12-month trailing</t>
        </is>
      </c>
      <c r="E44" s="15" t="inlineStr">
        <is>
          <t>File final return; permit cancelled</t>
        </is>
      </c>
    </row>
    <row r="45" ht="36" customHeight="1">
      <c r="A45" s="9" t="inlineStr">
        <is>
          <t>South Carolina</t>
        </is>
      </c>
      <c r="B45" s="12" t="inlineStr">
        <is>
          <t>Form C-278: Closing of Business</t>
        </is>
      </c>
      <c r="C45" s="15" t="inlineStr">
        <is>
          <t>MyDORWAY portal or mail</t>
        </is>
      </c>
      <c r="D45" s="15" t="inlineStr">
        <is>
          <t>12-month trailing</t>
        </is>
      </c>
      <c r="E45" s="15" t="inlineStr">
        <is>
          <t>File final ST-3 return before submitting C-278</t>
        </is>
      </c>
    </row>
    <row r="46" ht="36" customHeight="1">
      <c r="A46" s="9" t="inlineStr">
        <is>
          <t>South Dakota</t>
        </is>
      </c>
      <c r="B46" s="12" t="inlineStr">
        <is>
          <t>Online closure via SD DOR portal</t>
        </is>
      </c>
      <c r="C46" s="15" t="inlineStr">
        <is>
          <t>SD DOR Taxpayer portal</t>
        </is>
      </c>
      <c r="D46" s="15" t="inlineStr">
        <is>
          <t>12-month trailing</t>
        </is>
      </c>
      <c r="E46" s="15" t="inlineStr">
        <is>
          <t>200-tx removed 2025; file final return</t>
        </is>
      </c>
    </row>
    <row r="47" ht="36" customHeight="1">
      <c r="A47" s="9" t="inlineStr">
        <is>
          <t>Tennessee</t>
        </is>
      </c>
      <c r="B47" s="12" t="inlineStr">
        <is>
          <t>Online closure via TNTAP</t>
        </is>
      </c>
      <c r="C47" s="15" t="inlineStr">
        <is>
          <t>TNTAP portal</t>
        </is>
      </c>
      <c r="D47" s="15" t="inlineStr">
        <is>
          <t>12-month trailing</t>
        </is>
      </c>
      <c r="E47" s="15" t="inlineStr">
        <is>
          <t>File final return; certificate cancelled</t>
        </is>
      </c>
    </row>
    <row r="48" ht="36" customHeight="1">
      <c r="A48" s="9" t="inlineStr">
        <is>
          <t>Texas</t>
        </is>
      </c>
      <c r="B48" s="12" t="inlineStr">
        <is>
          <t>Close a Location via Webfile</t>
        </is>
      </c>
      <c r="C48" s="15" t="inlineStr">
        <is>
          <t>Texas Comptroller Webfile portal</t>
        </is>
      </c>
      <c r="D48" s="15" t="inlineStr">
        <is>
          <t>12-month trailing ($500K)</t>
        </is>
      </c>
      <c r="E48" s="15" t="inlineStr">
        <is>
          <t>File final 01-114 return; $500K threshold = fewer small stores</t>
        </is>
      </c>
    </row>
    <row r="49" ht="36" customHeight="1">
      <c r="A49" s="9" t="inlineStr">
        <is>
          <t>Utah</t>
        </is>
      </c>
      <c r="B49" s="12" t="inlineStr">
        <is>
          <t>Online closure via TAP</t>
        </is>
      </c>
      <c r="C49" s="15" t="inlineStr">
        <is>
          <t>Utah TAP portal</t>
        </is>
      </c>
      <c r="D49" s="15" t="inlineStr">
        <is>
          <t>12-month trailing</t>
        </is>
      </c>
      <c r="E49" s="15" t="inlineStr">
        <is>
          <t>200-tx removed 2025; file final TC-62S</t>
        </is>
      </c>
    </row>
    <row r="50" ht="36" customHeight="1">
      <c r="A50" s="9" t="inlineStr">
        <is>
          <t>Vermont</t>
        </is>
      </c>
      <c r="B50" s="12" t="inlineStr">
        <is>
          <t>Online closure via myVTax</t>
        </is>
      </c>
      <c r="C50" s="15" t="inlineStr">
        <is>
          <t>myVTax portal</t>
        </is>
      </c>
      <c r="D50" s="15" t="inlineStr">
        <is>
          <t>12-month trailing</t>
        </is>
      </c>
      <c r="E50" s="15" t="inlineStr">
        <is>
          <t>File final return; certificate cancelled</t>
        </is>
      </c>
    </row>
    <row r="51" ht="36" customHeight="1">
      <c r="A51" s="9" t="inlineStr">
        <is>
          <t>Virginia</t>
        </is>
      </c>
      <c r="B51" s="12" t="inlineStr">
        <is>
          <t>Online closure via Virginia Tax Online</t>
        </is>
      </c>
      <c r="C51" s="15" t="inlineStr">
        <is>
          <t>Virginia Tax Online</t>
        </is>
      </c>
      <c r="D51" s="15" t="inlineStr">
        <is>
          <t>12-month trailing</t>
        </is>
      </c>
      <c r="E51" s="15" t="inlineStr">
        <is>
          <t>File final ST-9 return; certificate cancelled</t>
        </is>
      </c>
    </row>
    <row r="52" ht="36" customHeight="1">
      <c r="A52" s="9" t="inlineStr">
        <is>
          <t>Washington</t>
        </is>
      </c>
      <c r="B52" s="12" t="inlineStr">
        <is>
          <t>Online closure via My DOR</t>
        </is>
      </c>
      <c r="C52" s="15" t="inlineStr">
        <is>
          <t>My DOR portal</t>
        </is>
      </c>
      <c r="D52" s="15" t="inlineStr">
        <is>
          <t>12-month trailing</t>
        </is>
      </c>
      <c r="E52" s="15" t="inlineStr">
        <is>
          <t>200-tx removed 2025; file final excise tax return</t>
        </is>
      </c>
    </row>
    <row r="53" ht="36" customHeight="1">
      <c r="A53" s="9" t="inlineStr">
        <is>
          <t>Washington D.C.</t>
        </is>
      </c>
      <c r="B53" s="12" t="inlineStr">
        <is>
          <t>Online closure via MyTax.DC.gov</t>
        </is>
      </c>
      <c r="C53" s="15" t="inlineStr">
        <is>
          <t>MyTax.DC.gov</t>
        </is>
      </c>
      <c r="D53" s="15" t="inlineStr">
        <is>
          <t>12-month trailing</t>
        </is>
      </c>
      <c r="E53" s="15" t="inlineStr">
        <is>
          <t>File final FR-800 return; certificate cancelled</t>
        </is>
      </c>
    </row>
    <row r="54" ht="36" customHeight="1">
      <c r="A54" s="9" t="inlineStr">
        <is>
          <t>West Virginia</t>
        </is>
      </c>
      <c r="B54" s="12" t="inlineStr">
        <is>
          <t>Online closure via MyTaxes</t>
        </is>
      </c>
      <c r="C54" s="15" t="inlineStr">
        <is>
          <t>MyTaxes portal</t>
        </is>
      </c>
      <c r="D54" s="15" t="inlineStr">
        <is>
          <t>12-month trailing</t>
        </is>
      </c>
      <c r="E54" s="15" t="inlineStr">
        <is>
          <t>File final CST-200; registration cancelled</t>
        </is>
      </c>
    </row>
    <row r="55" ht="36" customHeight="1">
      <c r="A55" s="9" t="inlineStr">
        <is>
          <t>Wisconsin</t>
        </is>
      </c>
      <c r="B55" s="12" t="inlineStr">
        <is>
          <t>Online closure via My Tax Account</t>
        </is>
      </c>
      <c r="C55" s="15" t="inlineStr">
        <is>
          <t>My Tax Account portal</t>
        </is>
      </c>
      <c r="D55" s="15" t="inlineStr">
        <is>
          <t>12-month trailing</t>
        </is>
      </c>
      <c r="E55" s="15" t="inlineStr">
        <is>
          <t>200-tx removed 2025; file final ST-12</t>
        </is>
      </c>
    </row>
    <row r="56" ht="36" customHeight="1">
      <c r="A56" s="9" t="inlineStr">
        <is>
          <t>Wyoming</t>
        </is>
      </c>
      <c r="B56" s="12" t="inlineStr">
        <is>
          <t>Online closure via Wyoming Internet Filing</t>
        </is>
      </c>
      <c r="C56" s="15" t="inlineStr">
        <is>
          <t>WYIFS portal</t>
        </is>
      </c>
      <c r="D56" s="15" t="inlineStr">
        <is>
          <t>12-month trailing</t>
        </is>
      </c>
      <c r="E56" s="15" t="inlineStr">
        <is>
          <t>200-tx removed 2025; file final return</t>
        </is>
      </c>
    </row>
    <row r="59">
      <c r="A59" s="7" t="inlineStr">
        <is>
          <t>Sources: state Department of Revenue websites (verified 2026-05 where accessible). Forms and portal URLs can change; always confirm the current process on the state DOR website before filing. States without a general sales tax (DE, MT, NH, OR) are excluded. forvendo.com/tax/sales-tax-deregistration-workflow/</t>
        </is>
      </c>
    </row>
    <row r="60"/>
    <row r="61"/>
  </sheetData>
  <mergeCells count="2">
    <mergeCell ref="A59:E61"/>
    <mergeCell ref="A6:F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40"/>
  <sheetViews>
    <sheetView showGridLines="0" workbookViewId="0">
      <pane ySplit="6" topLeftCell="A7" activePane="bottomLeft" state="frozen"/>
      <selection pane="bottomLeft" activeCell="A1" sqref="A1"/>
    </sheetView>
  </sheetViews>
  <sheetFormatPr baseColWidth="8" defaultRowHeight="15"/>
  <cols>
    <col width="18" customWidth="1" min="1" max="1"/>
    <col width="14" customWidth="1" min="2" max="2"/>
    <col width="14" customWidth="1" min="3" max="3"/>
    <col width="22" customWidth="1" min="4" max="4"/>
    <col width="14" customWidth="1" min="5" max="5"/>
    <col width="16" customWidth="1" min="6" max="6"/>
    <col width="14" customWidth="1" min="7" max="7"/>
    <col width="14" customWidth="1" min="8" max="8"/>
    <col width="28" customWidth="1" min="9" max="9"/>
  </cols>
  <sheetData>
    <row r="1" ht="8" customHeight="1">
      <c r="A1" s="1" t="n"/>
      <c r="B1" s="1" t="n"/>
      <c r="C1" s="1" t="n"/>
      <c r="D1" s="1" t="n"/>
      <c r="E1" s="1" t="n"/>
      <c r="F1" s="1" t="n"/>
      <c r="G1" s="1" t="n"/>
      <c r="H1" s="1" t="n"/>
      <c r="I1" s="1" t="n"/>
    </row>
    <row r="3">
      <c r="A3" s="2" t="inlineStr">
        <is>
          <t>Deregistration tracker — running log</t>
        </is>
      </c>
    </row>
    <row r="4">
      <c r="A4" s="4" t="inlineStr">
        <is>
          <t>Log each state closure. Check status every 2 weeks until confirmed.</t>
        </is>
      </c>
    </row>
    <row r="6" ht="36" customHeight="1">
      <c r="A6" s="8" t="inlineStr">
        <is>
          <t>State</t>
        </is>
      </c>
      <c r="B6" s="8" t="inlineStr">
        <is>
          <t>Final return filed</t>
        </is>
      </c>
      <c r="C6" s="8" t="inlineStr">
        <is>
          <t>Closure submitted</t>
        </is>
      </c>
      <c r="D6" s="8" t="inlineStr">
        <is>
          <t>Form / portal used</t>
        </is>
      </c>
      <c r="E6" s="8" t="inlineStr">
        <is>
          <t>Expected timeline</t>
        </is>
      </c>
      <c r="F6" s="8" t="inlineStr">
        <is>
          <t>Status</t>
        </is>
      </c>
      <c r="G6" s="8" t="inlineStr">
        <is>
          <t>Decision letter date</t>
        </is>
      </c>
      <c r="H6" s="8" t="inlineStr">
        <is>
          <t>Confirmed closed?</t>
        </is>
      </c>
      <c r="I6" s="8" t="inlineStr">
        <is>
          <t>Notes</t>
        </is>
      </c>
    </row>
    <row r="7">
      <c r="A7" s="13" t="n"/>
      <c r="B7" s="16" t="n"/>
      <c r="C7" s="16" t="n"/>
      <c r="D7" s="13" t="n"/>
      <c r="E7" s="13" t="n"/>
      <c r="F7" s="13" t="n"/>
      <c r="G7" s="16" t="n"/>
      <c r="H7" s="13" t="n"/>
      <c r="I7" s="13" t="n"/>
    </row>
    <row r="8">
      <c r="A8" s="13" t="n"/>
      <c r="B8" s="16" t="n"/>
      <c r="C8" s="16" t="n"/>
      <c r="D8" s="13" t="n"/>
      <c r="E8" s="13" t="n"/>
      <c r="F8" s="13" t="n"/>
      <c r="G8" s="16" t="n"/>
      <c r="H8" s="13" t="n"/>
      <c r="I8" s="13" t="n"/>
    </row>
    <row r="9">
      <c r="A9" s="13" t="n"/>
      <c r="B9" s="16" t="n"/>
      <c r="C9" s="16" t="n"/>
      <c r="D9" s="13" t="n"/>
      <c r="E9" s="13" t="n"/>
      <c r="F9" s="13" t="n"/>
      <c r="G9" s="16" t="n"/>
      <c r="H9" s="13" t="n"/>
      <c r="I9" s="13" t="n"/>
    </row>
    <row r="10">
      <c r="A10" s="13" t="n"/>
      <c r="B10" s="16" t="n"/>
      <c r="C10" s="16" t="n"/>
      <c r="D10" s="13" t="n"/>
      <c r="E10" s="13" t="n"/>
      <c r="F10" s="13" t="n"/>
      <c r="G10" s="16" t="n"/>
      <c r="H10" s="13" t="n"/>
      <c r="I10" s="13" t="n"/>
    </row>
    <row r="11">
      <c r="A11" s="13" t="n"/>
      <c r="B11" s="16" t="n"/>
      <c r="C11" s="16" t="n"/>
      <c r="D11" s="13" t="n"/>
      <c r="E11" s="13" t="n"/>
      <c r="F11" s="13" t="n"/>
      <c r="G11" s="16" t="n"/>
      <c r="H11" s="13" t="n"/>
      <c r="I11" s="13" t="n"/>
    </row>
    <row r="12">
      <c r="A12" s="13" t="n"/>
      <c r="B12" s="16" t="n"/>
      <c r="C12" s="16" t="n"/>
      <c r="D12" s="13" t="n"/>
      <c r="E12" s="13" t="n"/>
      <c r="F12" s="13" t="n"/>
      <c r="G12" s="16" t="n"/>
      <c r="H12" s="13" t="n"/>
      <c r="I12" s="13" t="n"/>
    </row>
    <row r="13">
      <c r="A13" s="13" t="n"/>
      <c r="B13" s="16" t="n"/>
      <c r="C13" s="16" t="n"/>
      <c r="D13" s="13" t="n"/>
      <c r="E13" s="13" t="n"/>
      <c r="F13" s="13" t="n"/>
      <c r="G13" s="16" t="n"/>
      <c r="H13" s="13" t="n"/>
      <c r="I13" s="13" t="n"/>
    </row>
    <row r="14">
      <c r="A14" s="13" t="n"/>
      <c r="B14" s="16" t="n"/>
      <c r="C14" s="16" t="n"/>
      <c r="D14" s="13" t="n"/>
      <c r="E14" s="13" t="n"/>
      <c r="F14" s="13" t="n"/>
      <c r="G14" s="16" t="n"/>
      <c r="H14" s="13" t="n"/>
      <c r="I14" s="13" t="n"/>
    </row>
    <row r="15">
      <c r="A15" s="13" t="n"/>
      <c r="B15" s="16" t="n"/>
      <c r="C15" s="16" t="n"/>
      <c r="D15" s="13" t="n"/>
      <c r="E15" s="13" t="n"/>
      <c r="F15" s="13" t="n"/>
      <c r="G15" s="16" t="n"/>
      <c r="H15" s="13" t="n"/>
      <c r="I15" s="13" t="n"/>
    </row>
    <row r="16">
      <c r="A16" s="13" t="n"/>
      <c r="B16" s="16" t="n"/>
      <c r="C16" s="16" t="n"/>
      <c r="D16" s="13" t="n"/>
      <c r="E16" s="13" t="n"/>
      <c r="F16" s="13" t="n"/>
      <c r="G16" s="16" t="n"/>
      <c r="H16" s="13" t="n"/>
      <c r="I16" s="13" t="n"/>
    </row>
    <row r="17">
      <c r="A17" s="13" t="n"/>
      <c r="B17" s="16" t="n"/>
      <c r="C17" s="16" t="n"/>
      <c r="D17" s="13" t="n"/>
      <c r="E17" s="13" t="n"/>
      <c r="F17" s="13" t="n"/>
      <c r="G17" s="16" t="n"/>
      <c r="H17" s="13" t="n"/>
      <c r="I17" s="13" t="n"/>
    </row>
    <row r="18">
      <c r="A18" s="13" t="n"/>
      <c r="B18" s="16" t="n"/>
      <c r="C18" s="16" t="n"/>
      <c r="D18" s="13" t="n"/>
      <c r="E18" s="13" t="n"/>
      <c r="F18" s="13" t="n"/>
      <c r="G18" s="16" t="n"/>
      <c r="H18" s="13" t="n"/>
      <c r="I18" s="13" t="n"/>
    </row>
    <row r="19">
      <c r="A19" s="13" t="n"/>
      <c r="B19" s="16" t="n"/>
      <c r="C19" s="16" t="n"/>
      <c r="D19" s="13" t="n"/>
      <c r="E19" s="13" t="n"/>
      <c r="F19" s="13" t="n"/>
      <c r="G19" s="16" t="n"/>
      <c r="H19" s="13" t="n"/>
      <c r="I19" s="13" t="n"/>
    </row>
    <row r="20">
      <c r="A20" s="13" t="n"/>
      <c r="B20" s="16" t="n"/>
      <c r="C20" s="16" t="n"/>
      <c r="D20" s="13" t="n"/>
      <c r="E20" s="13" t="n"/>
      <c r="F20" s="13" t="n"/>
      <c r="G20" s="16" t="n"/>
      <c r="H20" s="13" t="n"/>
      <c r="I20" s="13" t="n"/>
    </row>
    <row r="21">
      <c r="A21" s="13" t="n"/>
      <c r="B21" s="16" t="n"/>
      <c r="C21" s="16" t="n"/>
      <c r="D21" s="13" t="n"/>
      <c r="E21" s="13" t="n"/>
      <c r="F21" s="13" t="n"/>
      <c r="G21" s="16" t="n"/>
      <c r="H21" s="13" t="n"/>
      <c r="I21" s="13" t="n"/>
    </row>
    <row r="22">
      <c r="A22" s="13" t="n"/>
      <c r="B22" s="16" t="n"/>
      <c r="C22" s="16" t="n"/>
      <c r="D22" s="13" t="n"/>
      <c r="E22" s="13" t="n"/>
      <c r="F22" s="13" t="n"/>
      <c r="G22" s="16" t="n"/>
      <c r="H22" s="13" t="n"/>
      <c r="I22" s="13" t="n"/>
    </row>
    <row r="23">
      <c r="A23" s="13" t="n"/>
      <c r="B23" s="16" t="n"/>
      <c r="C23" s="16" t="n"/>
      <c r="D23" s="13" t="n"/>
      <c r="E23" s="13" t="n"/>
      <c r="F23" s="13" t="n"/>
      <c r="G23" s="16" t="n"/>
      <c r="H23" s="13" t="n"/>
      <c r="I23" s="13" t="n"/>
    </row>
    <row r="24">
      <c r="A24" s="13" t="n"/>
      <c r="B24" s="16" t="n"/>
      <c r="C24" s="16" t="n"/>
      <c r="D24" s="13" t="n"/>
      <c r="E24" s="13" t="n"/>
      <c r="F24" s="13" t="n"/>
      <c r="G24" s="16" t="n"/>
      <c r="H24" s="13" t="n"/>
      <c r="I24" s="13" t="n"/>
    </row>
    <row r="25">
      <c r="A25" s="13" t="n"/>
      <c r="B25" s="16" t="n"/>
      <c r="C25" s="16" t="n"/>
      <c r="D25" s="13" t="n"/>
      <c r="E25" s="13" t="n"/>
      <c r="F25" s="13" t="n"/>
      <c r="G25" s="16" t="n"/>
      <c r="H25" s="13" t="n"/>
      <c r="I25" s="13" t="n"/>
    </row>
    <row r="26">
      <c r="A26" s="13" t="n"/>
      <c r="B26" s="16" t="n"/>
      <c r="C26" s="16" t="n"/>
      <c r="D26" s="13" t="n"/>
      <c r="E26" s="13" t="n"/>
      <c r="F26" s="13" t="n"/>
      <c r="G26" s="16" t="n"/>
      <c r="H26" s="13" t="n"/>
      <c r="I26" s="13" t="n"/>
    </row>
    <row r="27">
      <c r="A27" s="13" t="n"/>
      <c r="B27" s="16" t="n"/>
      <c r="C27" s="16" t="n"/>
      <c r="D27" s="13" t="n"/>
      <c r="E27" s="13" t="n"/>
      <c r="F27" s="13" t="n"/>
      <c r="G27" s="16" t="n"/>
      <c r="H27" s="13" t="n"/>
      <c r="I27" s="13" t="n"/>
    </row>
    <row r="28">
      <c r="A28" s="13" t="n"/>
      <c r="B28" s="16" t="n"/>
      <c r="C28" s="16" t="n"/>
      <c r="D28" s="13" t="n"/>
      <c r="E28" s="13" t="n"/>
      <c r="F28" s="13" t="n"/>
      <c r="G28" s="16" t="n"/>
      <c r="H28" s="13" t="n"/>
      <c r="I28" s="13" t="n"/>
    </row>
    <row r="29">
      <c r="A29" s="13" t="n"/>
      <c r="B29" s="16" t="n"/>
      <c r="C29" s="16" t="n"/>
      <c r="D29" s="13" t="n"/>
      <c r="E29" s="13" t="n"/>
      <c r="F29" s="13" t="n"/>
      <c r="G29" s="16" t="n"/>
      <c r="H29" s="13" t="n"/>
      <c r="I29" s="13" t="n"/>
    </row>
    <row r="30">
      <c r="A30" s="13" t="n"/>
      <c r="B30" s="16" t="n"/>
      <c r="C30" s="16" t="n"/>
      <c r="D30" s="13" t="n"/>
      <c r="E30" s="13" t="n"/>
      <c r="F30" s="13" t="n"/>
      <c r="G30" s="16" t="n"/>
      <c r="H30" s="13" t="n"/>
      <c r="I30" s="13" t="n"/>
    </row>
    <row r="31">
      <c r="A31" s="13" t="n"/>
      <c r="B31" s="16" t="n"/>
      <c r="C31" s="16" t="n"/>
      <c r="D31" s="13" t="n"/>
      <c r="E31" s="13" t="n"/>
      <c r="F31" s="13" t="n"/>
      <c r="G31" s="16" t="n"/>
      <c r="H31" s="13" t="n"/>
      <c r="I31" s="13" t="n"/>
    </row>
    <row r="32">
      <c r="A32" s="13" t="n"/>
      <c r="B32" s="16" t="n"/>
      <c r="C32" s="16" t="n"/>
      <c r="D32" s="13" t="n"/>
      <c r="E32" s="13" t="n"/>
      <c r="F32" s="13" t="n"/>
      <c r="G32" s="16" t="n"/>
      <c r="H32" s="13" t="n"/>
      <c r="I32" s="13" t="n"/>
    </row>
    <row r="33">
      <c r="A33" s="13" t="n"/>
      <c r="B33" s="16" t="n"/>
      <c r="C33" s="16" t="n"/>
      <c r="D33" s="13" t="n"/>
      <c r="E33" s="13" t="n"/>
      <c r="F33" s="13" t="n"/>
      <c r="G33" s="16" t="n"/>
      <c r="H33" s="13" t="n"/>
      <c r="I33" s="13" t="n"/>
    </row>
    <row r="34">
      <c r="A34" s="13" t="n"/>
      <c r="B34" s="16" t="n"/>
      <c r="C34" s="16" t="n"/>
      <c r="D34" s="13" t="n"/>
      <c r="E34" s="13" t="n"/>
      <c r="F34" s="13" t="n"/>
      <c r="G34" s="16" t="n"/>
      <c r="H34" s="13" t="n"/>
      <c r="I34" s="13" t="n"/>
    </row>
    <row r="35">
      <c r="A35" s="13" t="n"/>
      <c r="B35" s="16" t="n"/>
      <c r="C35" s="16" t="n"/>
      <c r="D35" s="13" t="n"/>
      <c r="E35" s="13" t="n"/>
      <c r="F35" s="13" t="n"/>
      <c r="G35" s="16" t="n"/>
      <c r="H35" s="13" t="n"/>
      <c r="I35" s="13" t="n"/>
    </row>
    <row r="36">
      <c r="A36" s="13" t="n"/>
      <c r="B36" s="16" t="n"/>
      <c r="C36" s="16" t="n"/>
      <c r="D36" s="13" t="n"/>
      <c r="E36" s="13" t="n"/>
      <c r="F36" s="13" t="n"/>
      <c r="G36" s="16" t="n"/>
      <c r="H36" s="13" t="n"/>
      <c r="I36" s="13" t="n"/>
    </row>
    <row r="39">
      <c r="A39" s="5" t="inlineStr">
        <is>
          <t>Summary (auto)</t>
        </is>
      </c>
    </row>
    <row r="40">
      <c r="A40" s="5" t="inlineStr">
        <is>
          <t>States submitted:</t>
        </is>
      </c>
      <c r="B40" s="17">
        <f>COUNTA(A7:A36)</f>
        <v/>
      </c>
      <c r="C40" s="5" t="inlineStr">
        <is>
          <t>Confirmed closed:</t>
        </is>
      </c>
      <c r="D40" s="17">
        <f>COUNTIF(H7:H36,"YES")</f>
        <v/>
      </c>
      <c r="E40" s="5" t="inlineStr">
        <is>
          <t>Still pending:</t>
        </is>
      </c>
      <c r="F40" s="17">
        <f>COUNTIF(H7:H36,"PENDING")+COUNTIF(H7:H36,"NO")</f>
        <v/>
      </c>
    </row>
  </sheetData>
  <dataValidations count="2">
    <dataValidation sqref="F7:F36" showDropDown="0" showInputMessage="0" showErrorMessage="0" allowBlank="1" type="list">
      <formula1>"Pending,Submitted,Processing,Confirmed closed,Rejected,Re-check"</formula1>
    </dataValidation>
    <dataValidation sqref="H7:H36" showDropDown="0" showInputMessage="0" showErrorMessage="0" allowBlank="1" type="list">
      <formula1>"YES,NO,PENDING"</formula1>
    </dataValidation>
  </dataValidation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81"/>
  <sheetViews>
    <sheetView showGridLines="0" workbookViewId="0">
      <selection activeCell="A1" sqref="A1"/>
    </sheetView>
  </sheetViews>
  <sheetFormatPr baseColWidth="8" defaultRowHeight="15"/>
  <cols>
    <col width="8" customWidth="1" min="1" max="1"/>
    <col width="52" customWidth="1" min="2" max="2"/>
    <col width="14" customWidth="1" min="3" max="3"/>
    <col width="14" customWidth="1" min="4" max="4"/>
    <col width="14" customWidth="1" min="5" max="5"/>
  </cols>
  <sheetData>
    <row r="1" ht="8" customHeight="1">
      <c r="A1" s="1" t="n"/>
      <c r="B1" s="1" t="n"/>
      <c r="C1" s="1" t="n"/>
      <c r="D1" s="1" t="n"/>
      <c r="E1" s="1" t="n"/>
    </row>
    <row r="3">
      <c r="A3" s="2" t="inlineStr">
        <is>
          <t>Quarterly deregistration review</t>
        </is>
      </c>
    </row>
    <row r="4">
      <c r="A4" s="4" t="inlineStr">
        <is>
          <t>Run this checklist once per quarter · ~30 minutes</t>
        </is>
      </c>
    </row>
    <row r="7" ht="28" customHeight="1">
      <c r="A7" s="18" t="inlineStr">
        <is>
          <t>Q1 (Jan-Mar)</t>
        </is>
      </c>
    </row>
    <row r="8" ht="24" customHeight="1">
      <c r="A8" s="8" t="inlineStr">
        <is>
          <t>#</t>
        </is>
      </c>
      <c r="B8" s="8" t="inlineStr">
        <is>
          <t>Check item</t>
        </is>
      </c>
      <c r="C8" s="8" t="inlineStr">
        <is>
          <t>Done?</t>
        </is>
      </c>
      <c r="D8" s="8" t="inlineStr">
        <is>
          <t>Date</t>
        </is>
      </c>
      <c r="E8" s="8" t="inlineStr">
        <is>
          <t>Notes</t>
        </is>
      </c>
    </row>
    <row r="9" ht="32" customHeight="1">
      <c r="A9" s="19" t="n">
        <v>1</v>
      </c>
      <c r="B9" s="15" t="inlineStr">
        <is>
          <t>Pull trailing 12-month revenue by state from Shopify Admin → Analytics → Sales by billing address</t>
        </is>
      </c>
      <c r="C9" s="20" t="n"/>
      <c r="D9" s="16" t="n"/>
      <c r="E9" s="13" t="n"/>
    </row>
    <row r="10" ht="32" customHeight="1">
      <c r="A10" s="19" t="n">
        <v>2</v>
      </c>
      <c r="B10" s="15" t="inlineStr">
        <is>
          <t>Update the 'Should I deregister?' sheet with current revenue figures</t>
        </is>
      </c>
      <c r="C10" s="20" t="n"/>
      <c r="D10" s="16" t="n"/>
      <c r="E10" s="13" t="n"/>
    </row>
    <row r="11" ht="32" customHeight="1">
      <c r="A11" s="19" t="n">
        <v>3</v>
      </c>
      <c r="B11" s="15" t="inlineStr">
        <is>
          <t>Check for any new states crossing the 80% watch threshold in the free Nexus Tracker</t>
        </is>
      </c>
      <c r="C11" s="20" t="n"/>
      <c r="D11" s="16" t="n"/>
      <c r="E11" s="13" t="n"/>
    </row>
    <row r="12" ht="32" customHeight="1">
      <c r="A12" s="19" t="n">
        <v>4</v>
      </c>
      <c r="B12" s="15" t="inlineStr">
        <is>
          <t>For states flagged DEREGISTER: confirm 4 consecutive quarters below threshold</t>
        </is>
      </c>
      <c r="C12" s="20" t="n"/>
      <c r="D12" s="16" t="n"/>
      <c r="E12" s="13" t="n"/>
    </row>
    <row r="13" ht="32" customHeight="1">
      <c r="A13" s="19" t="n">
        <v>5</v>
      </c>
      <c r="B13" s="15" t="inlineStr">
        <is>
          <t>For states flagged DEREGISTER: confirm no outstanding returns or liabilities</t>
        </is>
      </c>
      <c r="C13" s="20" t="n"/>
      <c r="D13" s="16" t="n"/>
      <c r="E13" s="13" t="n"/>
    </row>
    <row r="14" ht="32" customHeight="1">
      <c r="A14" s="19" t="n">
        <v>6</v>
      </c>
      <c r="B14" s="15" t="inlineStr">
        <is>
          <t>For states already submitted for closure: check status in the Deregistration tracker</t>
        </is>
      </c>
      <c r="C14" s="20" t="n"/>
      <c r="D14" s="16" t="n"/>
      <c r="E14" s="13" t="n"/>
    </row>
    <row r="15" ht="32" customHeight="1">
      <c r="A15" s="19" t="n">
        <v>7</v>
      </c>
      <c r="B15" s="15" t="inlineStr">
        <is>
          <t>For states flagged STAY: confirm you are filing returns on schedule</t>
        </is>
      </c>
      <c r="C15" s="20" t="n"/>
      <c r="D15" s="16" t="n"/>
      <c r="E15" s="13" t="n"/>
    </row>
    <row r="16" ht="32" customHeight="1">
      <c r="A16" s="19" t="n">
        <v>8</v>
      </c>
      <c r="B16" s="15" t="inlineStr">
        <is>
          <t>Check for state law changes (new thresholds, new transaction tests, new forms)</t>
        </is>
      </c>
      <c r="C16" s="20" t="n"/>
      <c r="D16" s="16" t="n"/>
      <c r="E16" s="13" t="n"/>
    </row>
    <row r="17" ht="32" customHeight="1">
      <c r="A17" s="19" t="n">
        <v>9</v>
      </c>
      <c r="B17" s="15" t="inlineStr">
        <is>
          <t>Review Shopify tax settings: is collection enabled only for states where you are registered?</t>
        </is>
      </c>
      <c r="C17" s="20" t="n"/>
      <c r="D17" s="16" t="n"/>
      <c r="E17" s="13" t="n"/>
    </row>
    <row r="18" ht="32" customHeight="1">
      <c r="A18" s="19" t="n">
        <v>10</v>
      </c>
      <c r="B18" s="15" t="inlineStr">
        <is>
          <t>Document this quarter's review date and any actions taken below</t>
        </is>
      </c>
      <c r="C18" s="20" t="n"/>
      <c r="D18" s="16" t="n"/>
      <c r="E18" s="13" t="n"/>
    </row>
    <row r="19">
      <c r="A19" s="5" t="inlineStr">
        <is>
          <t>Actions taken this quarter:</t>
        </is>
      </c>
    </row>
    <row r="20" ht="22" customHeight="1">
      <c r="A20" s="13" t="n"/>
      <c r="B20" s="21" t="n"/>
      <c r="C20" s="21" t="n"/>
      <c r="D20" s="21" t="n"/>
      <c r="E20" s="22" t="n"/>
    </row>
    <row r="21" ht="22" customHeight="1">
      <c r="A21" s="13" t="n"/>
      <c r="B21" s="21" t="n"/>
      <c r="C21" s="21" t="n"/>
      <c r="D21" s="21" t="n"/>
      <c r="E21" s="22" t="n"/>
    </row>
    <row r="22" ht="22" customHeight="1">
      <c r="A22" s="13" t="n"/>
      <c r="B22" s="21" t="n"/>
      <c r="C22" s="21" t="n"/>
      <c r="D22" s="21" t="n"/>
      <c r="E22" s="22" t="n"/>
    </row>
    <row r="25" ht="28" customHeight="1">
      <c r="A25" s="18" t="inlineStr">
        <is>
          <t>Q2 (Apr-Jun)</t>
        </is>
      </c>
    </row>
    <row r="26" ht="24" customHeight="1">
      <c r="A26" s="8" t="inlineStr">
        <is>
          <t>#</t>
        </is>
      </c>
      <c r="B26" s="8" t="inlineStr">
        <is>
          <t>Check item</t>
        </is>
      </c>
      <c r="C26" s="8" t="inlineStr">
        <is>
          <t>Done?</t>
        </is>
      </c>
      <c r="D26" s="8" t="inlineStr">
        <is>
          <t>Date</t>
        </is>
      </c>
      <c r="E26" s="8" t="inlineStr">
        <is>
          <t>Notes</t>
        </is>
      </c>
    </row>
    <row r="27" ht="32" customHeight="1">
      <c r="A27" s="19" t="n">
        <v>1</v>
      </c>
      <c r="B27" s="15" t="inlineStr">
        <is>
          <t>Pull trailing 12-month revenue by state from Shopify Admin → Analytics → Sales by billing address</t>
        </is>
      </c>
      <c r="C27" s="20" t="n"/>
      <c r="D27" s="16" t="n"/>
      <c r="E27" s="13" t="n"/>
    </row>
    <row r="28" ht="32" customHeight="1">
      <c r="A28" s="19" t="n">
        <v>2</v>
      </c>
      <c r="B28" s="15" t="inlineStr">
        <is>
          <t>Update the 'Should I deregister?' sheet with current revenue figures</t>
        </is>
      </c>
      <c r="C28" s="20" t="n"/>
      <c r="D28" s="16" t="n"/>
      <c r="E28" s="13" t="n"/>
    </row>
    <row r="29" ht="32" customHeight="1">
      <c r="A29" s="19" t="n">
        <v>3</v>
      </c>
      <c r="B29" s="15" t="inlineStr">
        <is>
          <t>Check for any new states crossing the 80% watch threshold in the free Nexus Tracker</t>
        </is>
      </c>
      <c r="C29" s="20" t="n"/>
      <c r="D29" s="16" t="n"/>
      <c r="E29" s="13" t="n"/>
    </row>
    <row r="30" ht="32" customHeight="1">
      <c r="A30" s="19" t="n">
        <v>4</v>
      </c>
      <c r="B30" s="15" t="inlineStr">
        <is>
          <t>For states flagged DEREGISTER: confirm 4 consecutive quarters below threshold</t>
        </is>
      </c>
      <c r="C30" s="20" t="n"/>
      <c r="D30" s="16" t="n"/>
      <c r="E30" s="13" t="n"/>
    </row>
    <row r="31" ht="32" customHeight="1">
      <c r="A31" s="19" t="n">
        <v>5</v>
      </c>
      <c r="B31" s="15" t="inlineStr">
        <is>
          <t>For states flagged DEREGISTER: confirm no outstanding returns or liabilities</t>
        </is>
      </c>
      <c r="C31" s="20" t="n"/>
      <c r="D31" s="16" t="n"/>
      <c r="E31" s="13" t="n"/>
    </row>
    <row r="32" ht="32" customHeight="1">
      <c r="A32" s="19" t="n">
        <v>6</v>
      </c>
      <c r="B32" s="15" t="inlineStr">
        <is>
          <t>For states already submitted for closure: check status in the Deregistration tracker</t>
        </is>
      </c>
      <c r="C32" s="20" t="n"/>
      <c r="D32" s="16" t="n"/>
      <c r="E32" s="13" t="n"/>
    </row>
    <row r="33" ht="32" customHeight="1">
      <c r="A33" s="19" t="n">
        <v>7</v>
      </c>
      <c r="B33" s="15" t="inlineStr">
        <is>
          <t>For states flagged STAY: confirm you are filing returns on schedule</t>
        </is>
      </c>
      <c r="C33" s="20" t="n"/>
      <c r="D33" s="16" t="n"/>
      <c r="E33" s="13" t="n"/>
    </row>
    <row r="34" ht="32" customHeight="1">
      <c r="A34" s="19" t="n">
        <v>8</v>
      </c>
      <c r="B34" s="15" t="inlineStr">
        <is>
          <t>Check for state law changes (new thresholds, new transaction tests, new forms)</t>
        </is>
      </c>
      <c r="C34" s="20" t="n"/>
      <c r="D34" s="16" t="n"/>
      <c r="E34" s="13" t="n"/>
    </row>
    <row r="35" ht="32" customHeight="1">
      <c r="A35" s="19" t="n">
        <v>9</v>
      </c>
      <c r="B35" s="15" t="inlineStr">
        <is>
          <t>Review Shopify tax settings: is collection enabled only for states where you are registered?</t>
        </is>
      </c>
      <c r="C35" s="20" t="n"/>
      <c r="D35" s="16" t="n"/>
      <c r="E35" s="13" t="n"/>
    </row>
    <row r="36" ht="32" customHeight="1">
      <c r="A36" s="19" t="n">
        <v>10</v>
      </c>
      <c r="B36" s="15" t="inlineStr">
        <is>
          <t>Document this quarter's review date and any actions taken below</t>
        </is>
      </c>
      <c r="C36" s="20" t="n"/>
      <c r="D36" s="16" t="n"/>
      <c r="E36" s="13" t="n"/>
    </row>
    <row r="37">
      <c r="A37" s="5" t="inlineStr">
        <is>
          <t>Actions taken this quarter:</t>
        </is>
      </c>
    </row>
    <row r="38" ht="22" customHeight="1">
      <c r="A38" s="13" t="n"/>
      <c r="B38" s="21" t="n"/>
      <c r="C38" s="21" t="n"/>
      <c r="D38" s="21" t="n"/>
      <c r="E38" s="22" t="n"/>
    </row>
    <row r="39" ht="22" customHeight="1">
      <c r="A39" s="13" t="n"/>
      <c r="B39" s="21" t="n"/>
      <c r="C39" s="21" t="n"/>
      <c r="D39" s="21" t="n"/>
      <c r="E39" s="22" t="n"/>
    </row>
    <row r="40" ht="22" customHeight="1">
      <c r="A40" s="13" t="n"/>
      <c r="B40" s="21" t="n"/>
      <c r="C40" s="21" t="n"/>
      <c r="D40" s="21" t="n"/>
      <c r="E40" s="22" t="n"/>
    </row>
    <row r="43" ht="28" customHeight="1">
      <c r="A43" s="18" t="inlineStr">
        <is>
          <t>Q3 (Jul-Sep)</t>
        </is>
      </c>
    </row>
    <row r="44" ht="24" customHeight="1">
      <c r="A44" s="8" t="inlineStr">
        <is>
          <t>#</t>
        </is>
      </c>
      <c r="B44" s="8" t="inlineStr">
        <is>
          <t>Check item</t>
        </is>
      </c>
      <c r="C44" s="8" t="inlineStr">
        <is>
          <t>Done?</t>
        </is>
      </c>
      <c r="D44" s="8" t="inlineStr">
        <is>
          <t>Date</t>
        </is>
      </c>
      <c r="E44" s="8" t="inlineStr">
        <is>
          <t>Notes</t>
        </is>
      </c>
    </row>
    <row r="45" ht="32" customHeight="1">
      <c r="A45" s="19" t="n">
        <v>1</v>
      </c>
      <c r="B45" s="15" t="inlineStr">
        <is>
          <t>Pull trailing 12-month revenue by state from Shopify Admin → Analytics → Sales by billing address</t>
        </is>
      </c>
      <c r="C45" s="20" t="n"/>
      <c r="D45" s="16" t="n"/>
      <c r="E45" s="13" t="n"/>
    </row>
    <row r="46" ht="32" customHeight="1">
      <c r="A46" s="19" t="n">
        <v>2</v>
      </c>
      <c r="B46" s="15" t="inlineStr">
        <is>
          <t>Update the 'Should I deregister?' sheet with current revenue figures</t>
        </is>
      </c>
      <c r="C46" s="20" t="n"/>
      <c r="D46" s="16" t="n"/>
      <c r="E46" s="13" t="n"/>
    </row>
    <row r="47" ht="32" customHeight="1">
      <c r="A47" s="19" t="n">
        <v>3</v>
      </c>
      <c r="B47" s="15" t="inlineStr">
        <is>
          <t>Check for any new states crossing the 80% watch threshold in the free Nexus Tracker</t>
        </is>
      </c>
      <c r="C47" s="20" t="n"/>
      <c r="D47" s="16" t="n"/>
      <c r="E47" s="13" t="n"/>
    </row>
    <row r="48" ht="32" customHeight="1">
      <c r="A48" s="19" t="n">
        <v>4</v>
      </c>
      <c r="B48" s="15" t="inlineStr">
        <is>
          <t>For states flagged DEREGISTER: confirm 4 consecutive quarters below threshold</t>
        </is>
      </c>
      <c r="C48" s="20" t="n"/>
      <c r="D48" s="16" t="n"/>
      <c r="E48" s="13" t="n"/>
    </row>
    <row r="49" ht="32" customHeight="1">
      <c r="A49" s="19" t="n">
        <v>5</v>
      </c>
      <c r="B49" s="15" t="inlineStr">
        <is>
          <t>For states flagged DEREGISTER: confirm no outstanding returns or liabilities</t>
        </is>
      </c>
      <c r="C49" s="20" t="n"/>
      <c r="D49" s="16" t="n"/>
      <c r="E49" s="13" t="n"/>
    </row>
    <row r="50" ht="32" customHeight="1">
      <c r="A50" s="19" t="n">
        <v>6</v>
      </c>
      <c r="B50" s="15" t="inlineStr">
        <is>
          <t>For states already submitted for closure: check status in the Deregistration tracker</t>
        </is>
      </c>
      <c r="C50" s="20" t="n"/>
      <c r="D50" s="16" t="n"/>
      <c r="E50" s="13" t="n"/>
    </row>
    <row r="51" ht="32" customHeight="1">
      <c r="A51" s="19" t="n">
        <v>7</v>
      </c>
      <c r="B51" s="15" t="inlineStr">
        <is>
          <t>For states flagged STAY: confirm you are filing returns on schedule</t>
        </is>
      </c>
      <c r="C51" s="20" t="n"/>
      <c r="D51" s="16" t="n"/>
      <c r="E51" s="13" t="n"/>
    </row>
    <row r="52" ht="32" customHeight="1">
      <c r="A52" s="19" t="n">
        <v>8</v>
      </c>
      <c r="B52" s="15" t="inlineStr">
        <is>
          <t>Check for state law changes (new thresholds, new transaction tests, new forms)</t>
        </is>
      </c>
      <c r="C52" s="20" t="n"/>
      <c r="D52" s="16" t="n"/>
      <c r="E52" s="13" t="n"/>
    </row>
    <row r="53" ht="32" customHeight="1">
      <c r="A53" s="19" t="n">
        <v>9</v>
      </c>
      <c r="B53" s="15" t="inlineStr">
        <is>
          <t>Review Shopify tax settings: is collection enabled only for states where you are registered?</t>
        </is>
      </c>
      <c r="C53" s="20" t="n"/>
      <c r="D53" s="16" t="n"/>
      <c r="E53" s="13" t="n"/>
    </row>
    <row r="54" ht="32" customHeight="1">
      <c r="A54" s="19" t="n">
        <v>10</v>
      </c>
      <c r="B54" s="15" t="inlineStr">
        <is>
          <t>Document this quarter's review date and any actions taken below</t>
        </is>
      </c>
      <c r="C54" s="20" t="n"/>
      <c r="D54" s="16" t="n"/>
      <c r="E54" s="13" t="n"/>
    </row>
    <row r="55">
      <c r="A55" s="5" t="inlineStr">
        <is>
          <t>Actions taken this quarter:</t>
        </is>
      </c>
    </row>
    <row r="56" ht="22" customHeight="1">
      <c r="A56" s="13" t="n"/>
      <c r="B56" s="21" t="n"/>
      <c r="C56" s="21" t="n"/>
      <c r="D56" s="21" t="n"/>
      <c r="E56" s="22" t="n"/>
    </row>
    <row r="57" ht="22" customHeight="1">
      <c r="A57" s="13" t="n"/>
      <c r="B57" s="21" t="n"/>
      <c r="C57" s="21" t="n"/>
      <c r="D57" s="21" t="n"/>
      <c r="E57" s="22" t="n"/>
    </row>
    <row r="58" ht="22" customHeight="1">
      <c r="A58" s="13" t="n"/>
      <c r="B58" s="21" t="n"/>
      <c r="C58" s="21" t="n"/>
      <c r="D58" s="21" t="n"/>
      <c r="E58" s="22" t="n"/>
    </row>
    <row r="61" ht="28" customHeight="1">
      <c r="A61" s="18" t="inlineStr">
        <is>
          <t>Q4 (Oct-Dec)</t>
        </is>
      </c>
    </row>
    <row r="62" ht="24" customHeight="1">
      <c r="A62" s="8" t="inlineStr">
        <is>
          <t>#</t>
        </is>
      </c>
      <c r="B62" s="8" t="inlineStr">
        <is>
          <t>Check item</t>
        </is>
      </c>
      <c r="C62" s="8" t="inlineStr">
        <is>
          <t>Done?</t>
        </is>
      </c>
      <c r="D62" s="8" t="inlineStr">
        <is>
          <t>Date</t>
        </is>
      </c>
      <c r="E62" s="8" t="inlineStr">
        <is>
          <t>Notes</t>
        </is>
      </c>
    </row>
    <row r="63" ht="32" customHeight="1">
      <c r="A63" s="19" t="n">
        <v>1</v>
      </c>
      <c r="B63" s="15" t="inlineStr">
        <is>
          <t>Pull trailing 12-month revenue by state from Shopify Admin → Analytics → Sales by billing address</t>
        </is>
      </c>
      <c r="C63" s="20" t="n"/>
      <c r="D63" s="16" t="n"/>
      <c r="E63" s="13" t="n"/>
    </row>
    <row r="64" ht="32" customHeight="1">
      <c r="A64" s="19" t="n">
        <v>2</v>
      </c>
      <c r="B64" s="15" t="inlineStr">
        <is>
          <t>Update the 'Should I deregister?' sheet with current revenue figures</t>
        </is>
      </c>
      <c r="C64" s="20" t="n"/>
      <c r="D64" s="16" t="n"/>
      <c r="E64" s="13" t="n"/>
    </row>
    <row r="65" ht="32" customHeight="1">
      <c r="A65" s="19" t="n">
        <v>3</v>
      </c>
      <c r="B65" s="15" t="inlineStr">
        <is>
          <t>Check for any new states crossing the 80% watch threshold in the free Nexus Tracker</t>
        </is>
      </c>
      <c r="C65" s="20" t="n"/>
      <c r="D65" s="16" t="n"/>
      <c r="E65" s="13" t="n"/>
    </row>
    <row r="66" ht="32" customHeight="1">
      <c r="A66" s="19" t="n">
        <v>4</v>
      </c>
      <c r="B66" s="15" t="inlineStr">
        <is>
          <t>For states flagged DEREGISTER: confirm 4 consecutive quarters below threshold</t>
        </is>
      </c>
      <c r="C66" s="20" t="n"/>
      <c r="D66" s="16" t="n"/>
      <c r="E66" s="13" t="n"/>
    </row>
    <row r="67" ht="32" customHeight="1">
      <c r="A67" s="19" t="n">
        <v>5</v>
      </c>
      <c r="B67" s="15" t="inlineStr">
        <is>
          <t>For states flagged DEREGISTER: confirm no outstanding returns or liabilities</t>
        </is>
      </c>
      <c r="C67" s="20" t="n"/>
      <c r="D67" s="16" t="n"/>
      <c r="E67" s="13" t="n"/>
    </row>
    <row r="68" ht="32" customHeight="1">
      <c r="A68" s="19" t="n">
        <v>6</v>
      </c>
      <c r="B68" s="15" t="inlineStr">
        <is>
          <t>For states already submitted for closure: check status in the Deregistration tracker</t>
        </is>
      </c>
      <c r="C68" s="20" t="n"/>
      <c r="D68" s="16" t="n"/>
      <c r="E68" s="13" t="n"/>
    </row>
    <row r="69" ht="32" customHeight="1">
      <c r="A69" s="19" t="n">
        <v>7</v>
      </c>
      <c r="B69" s="15" t="inlineStr">
        <is>
          <t>For states flagged STAY: confirm you are filing returns on schedule</t>
        </is>
      </c>
      <c r="C69" s="20" t="n"/>
      <c r="D69" s="16" t="n"/>
      <c r="E69" s="13" t="n"/>
    </row>
    <row r="70" ht="32" customHeight="1">
      <c r="A70" s="19" t="n">
        <v>8</v>
      </c>
      <c r="B70" s="15" t="inlineStr">
        <is>
          <t>Check for state law changes (new thresholds, new transaction tests, new forms)</t>
        </is>
      </c>
      <c r="C70" s="20" t="n"/>
      <c r="D70" s="16" t="n"/>
      <c r="E70" s="13" t="n"/>
    </row>
    <row r="71" ht="32" customHeight="1">
      <c r="A71" s="19" t="n">
        <v>9</v>
      </c>
      <c r="B71" s="15" t="inlineStr">
        <is>
          <t>Review Shopify tax settings: is collection enabled only for states where you are registered?</t>
        </is>
      </c>
      <c r="C71" s="20" t="n"/>
      <c r="D71" s="16" t="n"/>
      <c r="E71" s="13" t="n"/>
    </row>
    <row r="72" ht="32" customHeight="1">
      <c r="A72" s="19" t="n">
        <v>10</v>
      </c>
      <c r="B72" s="15" t="inlineStr">
        <is>
          <t>Document this quarter's review date and any actions taken below</t>
        </is>
      </c>
      <c r="C72" s="20" t="n"/>
      <c r="D72" s="16" t="n"/>
      <c r="E72" s="13" t="n"/>
    </row>
    <row r="73">
      <c r="A73" s="5" t="inlineStr">
        <is>
          <t>Actions taken this quarter:</t>
        </is>
      </c>
    </row>
    <row r="74" ht="22" customHeight="1">
      <c r="A74" s="13" t="n"/>
      <c r="B74" s="21" t="n"/>
      <c r="C74" s="21" t="n"/>
      <c r="D74" s="21" t="n"/>
      <c r="E74" s="22" t="n"/>
    </row>
    <row r="75" ht="22" customHeight="1">
      <c r="A75" s="13" t="n"/>
      <c r="B75" s="21" t="n"/>
      <c r="C75" s="21" t="n"/>
      <c r="D75" s="21" t="n"/>
      <c r="E75" s="22" t="n"/>
    </row>
    <row r="76" ht="22" customHeight="1">
      <c r="A76" s="13" t="n"/>
      <c r="B76" s="21" t="n"/>
      <c r="C76" s="21" t="n"/>
      <c r="D76" s="21" t="n"/>
      <c r="E76" s="22" t="n"/>
    </row>
    <row r="79">
      <c r="A79" s="7" t="inlineStr">
        <is>
          <t>Quarterly reviews prevent over-registration (paying tax in states where you no longer have nexus) and under-registration (missing a state where sales crossed the threshold). 30 minutes per quarter. forvendo.com/tax/sales-tax-deregistration-workflow/</t>
        </is>
      </c>
    </row>
    <row r="80"/>
    <row r="81"/>
  </sheetData>
  <mergeCells count="21">
    <mergeCell ref="A39:E39"/>
    <mergeCell ref="A73:E73"/>
    <mergeCell ref="A79:E81"/>
    <mergeCell ref="A61:E61"/>
    <mergeCell ref="A7:E7"/>
    <mergeCell ref="A25:E25"/>
    <mergeCell ref="A37:E37"/>
    <mergeCell ref="A75:E75"/>
    <mergeCell ref="A74:E74"/>
    <mergeCell ref="A56:E56"/>
    <mergeCell ref="A21:E21"/>
    <mergeCell ref="A55:E55"/>
    <mergeCell ref="A57:E57"/>
    <mergeCell ref="A76:E76"/>
    <mergeCell ref="A22:E22"/>
    <mergeCell ref="A20:E20"/>
    <mergeCell ref="A38:E38"/>
    <mergeCell ref="A43:E43"/>
    <mergeCell ref="A19:E19"/>
    <mergeCell ref="A58:E58"/>
    <mergeCell ref="A40:E40"/>
  </mergeCells>
  <dataValidations count="4">
    <dataValidation sqref="C9:C18" showDropDown="0" showInputMessage="0" showErrorMessage="0" allowBlank="1" type="list">
      <formula1>"YES,NO,N/A"</formula1>
    </dataValidation>
    <dataValidation sqref="C27:C36" showDropDown="0" showInputMessage="0" showErrorMessage="0" allowBlank="1" type="list">
      <formula1>"YES,NO,N/A"</formula1>
    </dataValidation>
    <dataValidation sqref="C45:C54" showDropDown="0" showInputMessage="0" showErrorMessage="0" allowBlank="1" type="list">
      <formula1>"YES,NO,N/A"</formula1>
    </dataValidation>
    <dataValidation sqref="C63:C72" showDropDown="0" showInputMessage="0" showErrorMessage="0" allowBlank="1" type="list">
      <formula1>"YES,NO,N/A"</formula1>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2026-06-17T01:18:38Z</dcterms:created>
  <dcterms:modified xsi:type="dcterms:W3CDTF">2026-06-17T01:18:38Z</dcterms:modified>
</cp:coreProperties>
</file>